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“三公”经费支出表" sheetId="7" r:id="rId7"/>
    <sheet name="政府性基金" sheetId="8" r:id="rId8"/>
    <sheet name="国有资本经营" sheetId="9" r:id="rId9"/>
    <sheet name="项目支出绩效目标表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<sst xmlns="http://schemas.openxmlformats.org/spreadsheetml/2006/main" count="296" uniqueCount="165">
  <si>
    <t>收支预算总表</t>
  </si>
  <si>
    <t>填报单位:【204029】南昌市第二十九中学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</si>
  <si>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</si>
  <si>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</si>
  <si>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</si>
  <si>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</si>
  <si>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</si>
  <si>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</si>
  <si>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</si>
  <si>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</si>
  <si>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政府性基金预算拨款收入</t>
  </si>
  <si>
    <r>
      <rPr>
        <sz val="12"/>
        <color indexed="8"/>
        <rFont val="宋体"/>
        <family val="0"/>
      </rPr>
      <t>   </t>
    </r>
    <r>
      <rPr>
        <sz val="12"/>
        <color indexed="8"/>
        <rFont val="黑体"/>
        <family val="3"/>
      </rPr>
      <t xml:space="preserve"> 国有资本经营预算收入</t>
    </r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</si>
  <si>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</si>
  <si>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</si>
  <si>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</si>
  <si>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</si>
  <si>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</si>
  <si>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</si>
  <si>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</si>
  <si>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</si>
  <si>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</si>
  <si>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</si>
  <si>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</si>
  <si>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</si>
  <si>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</si>
  <si>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</si>
  <si>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</si>
  <si>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</si>
  <si>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</si>
  <si>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</si>
  <si>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</si>
  <si>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</si>
  <si>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</si>
  <si>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</si>
  <si>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</si>
  <si>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</si>
  <si>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</si>
  <si>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</si>
  <si>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</si>
  <si>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</si>
  <si>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</si>
  <si>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</si>
  <si>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</si>
  <si>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</si>
  <si>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</si>
  <si>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</si>
  <si>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</si>
  <si>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</si>
  <si>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</si>
  <si>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</si>
  <si>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</si>
  <si>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</si>
  <si>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</si>
  <si>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</si>
  <si>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</si>
  <si>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</si>
  <si>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</si>
  <si>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</si>
  <si>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</si>
  <si>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221</t>
  </si>
  <si>
    <t>住房保障支出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</si>
  <si>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</si>
  <si>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</si>
  <si>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</si>
  <si>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</si>
  <si>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</si>
  <si>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</si>
  <si>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</si>
  <si>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</si>
  <si>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</si>
  <si>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</si>
  <si>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</si>
  <si>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</si>
  <si>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</si>
  <si>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</si>
  <si>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</si>
  <si>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</si>
  <si>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</si>
  <si>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</si>
  <si>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</si>
  <si>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</si>
  <si>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</si>
  <si>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</si>
  <si>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</si>
  <si>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</si>
  <si>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</si>
  <si>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</si>
  <si>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（公开到项级）</t>
  </si>
  <si>
    <t>基本支出-合计</t>
  </si>
  <si>
    <t>项目支出-合计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</si>
  <si>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</si>
  <si>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</si>
  <si>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</si>
  <si>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</si>
  <si>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</si>
  <si>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</si>
  <si>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</si>
  <si>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</si>
  <si>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</si>
  <si>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</si>
  <si>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</si>
  <si>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</si>
  <si>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</si>
  <si>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</si>
  <si>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</si>
  <si>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</si>
  <si>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</si>
  <si>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</si>
  <si>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</si>
  <si>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</si>
  <si>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</si>
  <si>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</si>
  <si>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</si>
  <si>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</si>
  <si>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</si>
  <si>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</si>
  <si>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</si>
  <si>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30209</t>
  </si>
  <si>
    <t>　物业管理费</t>
  </si>
  <si>
    <t>303</t>
  </si>
  <si>
    <t>对个人和家庭的补助</t>
  </si>
  <si>
    <t>　30302</t>
  </si>
  <si>
    <t>　退休费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</si>
  <si>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</si>
  <si>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</si>
  <si>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</si>
  <si>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</si>
  <si>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</si>
  <si>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</si>
  <si>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</si>
  <si>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</si>
  <si>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</si>
  <si>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注：若为空表，则为该单位无“三公”经费支出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</si>
  <si>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</si>
  <si>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</si>
  <si>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</si>
  <si>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</si>
  <si>
    <t>项目支出绩效目标表</t>
  </si>
  <si>
    <t>（2023年度）</t>
  </si>
  <si>
    <t>项目名称</t>
  </si>
  <si>
    <t>无</t>
  </si>
  <si>
    <t>主管部门及代码</t>
  </si>
  <si>
    <t>南昌市教育局</t>
  </si>
  <si>
    <t>实施单位</t>
  </si>
  <si>
    <t>南昌市第二十九中学</t>
  </si>
  <si>
    <r>
      <rPr>
        <sz val="12"/>
        <color indexed="8"/>
        <rFont val="宋体"/>
        <family val="0"/>
      </rPr>
      <t>项目资金</t>
    </r>
    <r>
      <rPr>
        <sz val="12"/>
        <color indexed="8"/>
        <rFont val="宋体"/>
        <family val="0"/>
      </rPr>
      <t xml:space="preserve">                     </t>
    </r>
    <r>
      <rPr>
        <sz val="12"/>
        <color indexed="8"/>
        <rFont val="宋体"/>
        <family val="0"/>
      </rPr>
      <t>（万元）</t>
    </r>
  </si>
  <si>
    <t>年度资金总额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</si>
  <si>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</si>
  <si>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</si>
  <si>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</si>
  <si>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</si>
  <si>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</si>
  <si>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</si>
  <si>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</si>
  <si>
    <t>成本指标</t>
  </si>
  <si>
    <t>经济成本指标</t>
  </si>
  <si>
    <t>产出指标</t>
  </si>
  <si>
    <t>数量指标</t>
  </si>
  <si>
    <t>质量指标</t>
  </si>
  <si>
    <t>时效指标</t>
  </si>
  <si>
    <t>效益指标</t>
  </si>
  <si>
    <t>社会效益指标</t>
  </si>
  <si>
    <t>满意度指标</t>
  </si>
  <si>
    <t>服务对象满意度</t>
  </si>
  <si>
    <t>注：本部门（单位）无项目绩效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</si>
</sst>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2"/>
      <name val="黑体"/>
      <family val="3"/>
    </font>
    <font>
      <sz val="11"/>
      <color indexed="8"/>
      <name val="等线"/>
      <family val="0"/>
    </font>
    <font>
      <sz val="18"/>
      <color indexed="8"/>
      <name val="方正小标宋简体"/>
      <family val="4"/>
    </font>
    <font>
      <sz val="14"/>
      <color indexed="8"/>
      <name val="方正小标宋简体"/>
      <family val="4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16"/>
      <color indexed="8"/>
      <name val="方正小标宋简体"/>
      <family val="4"/>
    </font>
    <font>
      <b/>
      <sz val="12"/>
      <color indexed="8"/>
      <name val="黑体"/>
      <family val="3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黑体"/>
      <family val="3"/>
    </font>
    <font>
      <sz val="9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4"/>
    </font>
    <font>
      <sz val="14"/>
      <color rgb="FF000000"/>
      <name val="方正小标宋简体"/>
      <family val="4"/>
    </font>
    <font>
      <sz val="12"/>
      <color rgb="FF000000"/>
      <name val="Calibri"/>
      <family val="0"/>
    </font>
    <font>
      <b/>
      <sz val="12"/>
      <color rgb="FF000000"/>
      <name val="Calibri"/>
      <family val="0"/>
    </font>
    <font>
      <sz val="12"/>
      <name val="Calibri"/>
      <family val="0"/>
    </font>
    <font>
      <sz val="11"/>
      <color rgb="FF000000"/>
      <name val="宋体"/>
      <family val="0"/>
    </font>
    <font>
      <sz val="12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/>
      <protection/>
    </xf>
    <xf numFmtId="0" fontId="60" fillId="0" borderId="11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vertical="center"/>
      <protection/>
    </xf>
    <xf numFmtId="0" fontId="12" fillId="0" borderId="13" xfId="0" applyFont="1" applyBorder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49" fontId="12" fillId="0" borderId="14" xfId="0" applyNumberFormat="1" applyFont="1" applyBorder="1" applyAlignment="1" applyProtection="1">
      <alignment horizontal="center" vertical="center" wrapText="1"/>
      <protection/>
    </xf>
    <xf numFmtId="37" fontId="12" fillId="0" borderId="14" xfId="0" applyNumberFormat="1" applyFont="1" applyBorder="1" applyAlignment="1" applyProtection="1">
      <alignment horizontal="center" vertical="center" wrapText="1"/>
      <protection/>
    </xf>
    <xf numFmtId="49" fontId="12" fillId="0" borderId="15" xfId="0" applyNumberFormat="1" applyFont="1" applyBorder="1" applyAlignment="1" applyProtection="1">
      <alignment horizontal="left" vertical="center" wrapText="1"/>
      <protection/>
    </xf>
    <xf numFmtId="4" fontId="12" fillId="0" borderId="13" xfId="0" applyNumberFormat="1" applyFont="1" applyBorder="1" applyAlignment="1" applyProtection="1">
      <alignment horizontal="right" vertical="center" wrapText="1"/>
      <protection/>
    </xf>
    <xf numFmtId="4" fontId="12" fillId="0" borderId="13" xfId="0" applyNumberFormat="1" applyFont="1" applyBorder="1" applyAlignment="1" applyProtection="1">
      <alignment vertical="center"/>
      <protection/>
    </xf>
    <xf numFmtId="4" fontId="12" fillId="0" borderId="15" xfId="0" applyNumberFormat="1" applyFont="1" applyBorder="1" applyAlignment="1" applyProtection="1">
      <alignment horizontal="right" vertical="center" wrapText="1"/>
      <protection/>
    </xf>
    <xf numFmtId="0" fontId="63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37" fontId="1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vertical="center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4" fontId="15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4" fontId="7" fillId="0" borderId="13" xfId="0" applyNumberFormat="1" applyFont="1" applyBorder="1" applyAlignment="1" applyProtection="1">
      <alignment vertical="center"/>
      <protection/>
    </xf>
    <xf numFmtId="180" fontId="12" fillId="0" borderId="0" xfId="0" applyNumberFormat="1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 horizontal="center" vertical="center"/>
      <protection/>
    </xf>
    <xf numFmtId="180" fontId="12" fillId="0" borderId="15" xfId="0" applyNumberFormat="1" applyFont="1" applyBorder="1" applyAlignment="1" applyProtection="1">
      <alignment horizontal="center" vertical="center"/>
      <protection/>
    </xf>
    <xf numFmtId="180" fontId="12" fillId="0" borderId="16" xfId="0" applyNumberFormat="1" applyFont="1" applyBorder="1" applyAlignment="1" applyProtection="1">
      <alignment horizontal="center" vertical="center"/>
      <protection/>
    </xf>
    <xf numFmtId="4" fontId="12" fillId="0" borderId="13" xfId="0" applyNumberFormat="1" applyFont="1" applyFill="1" applyBorder="1" applyAlignment="1" applyProtection="1">
      <alignment horizontal="left" vertical="center"/>
      <protection/>
    </xf>
    <xf numFmtId="4" fontId="7" fillId="0" borderId="13" xfId="0" applyNumberFormat="1" applyFont="1" applyBorder="1" applyAlignment="1" applyProtection="1">
      <alignment horizontal="right" vertical="center"/>
      <protection/>
    </xf>
    <xf numFmtId="4" fontId="12" fillId="0" borderId="13" xfId="0" applyNumberFormat="1" applyFont="1" applyBorder="1" applyAlignment="1" applyProtection="1">
      <alignment horizontal="right" vertical="center"/>
      <protection/>
    </xf>
    <xf numFmtId="49" fontId="7" fillId="0" borderId="13" xfId="0" applyNumberFormat="1" applyFont="1" applyBorder="1" applyAlignment="1" applyProtection="1">
      <alignment vertical="center"/>
      <protection/>
    </xf>
    <xf numFmtId="180" fontId="12" fillId="0" borderId="13" xfId="0" applyNumberFormat="1" applyFont="1" applyFill="1" applyBorder="1" applyAlignment="1" applyProtection="1">
      <alignment vertical="center"/>
      <protection/>
    </xf>
    <xf numFmtId="180" fontId="12" fillId="0" borderId="13" xfId="0" applyNumberFormat="1" applyFont="1" applyFill="1" applyBorder="1" applyAlignment="1" applyProtection="1">
      <alignment horizontal="right" vertical="center" wrapText="1"/>
      <protection/>
    </xf>
    <xf numFmtId="49" fontId="12" fillId="0" borderId="19" xfId="0" applyNumberFormat="1" applyFont="1" applyBorder="1" applyAlignment="1" applyProtection="1">
      <alignment vertical="center"/>
      <protection/>
    </xf>
    <xf numFmtId="4" fontId="12" fillId="0" borderId="13" xfId="0" applyNumberFormat="1" applyFont="1" applyBorder="1" applyAlignment="1" applyProtection="1">
      <alignment horizontal="left" vertical="center"/>
      <protection/>
    </xf>
    <xf numFmtId="180" fontId="12" fillId="0" borderId="13" xfId="0" applyNumberFormat="1" applyFont="1" applyBorder="1" applyAlignment="1" applyProtection="1">
      <alignment horizontal="right" vertical="center" wrapText="1"/>
      <protection/>
    </xf>
    <xf numFmtId="4" fontId="12" fillId="0" borderId="20" xfId="0" applyNumberFormat="1" applyFont="1" applyBorder="1" applyAlignment="1" applyProtection="1">
      <alignment horizontal="left" vertical="center"/>
      <protection/>
    </xf>
    <xf numFmtId="4" fontId="12" fillId="0" borderId="21" xfId="0" applyNumberFormat="1" applyFont="1" applyBorder="1" applyAlignment="1" applyProtection="1">
      <alignment horizontal="left" vertical="center"/>
      <protection/>
    </xf>
    <xf numFmtId="180" fontId="12" fillId="0" borderId="22" xfId="0" applyNumberFormat="1" applyFont="1" applyBorder="1" applyAlignment="1" applyProtection="1">
      <alignment horizontal="right" vertical="center" wrapText="1"/>
      <protection/>
    </xf>
    <xf numFmtId="0" fontId="12" fillId="0" borderId="21" xfId="0" applyFont="1" applyBorder="1" applyAlignment="1" applyProtection="1">
      <alignment vertical="center"/>
      <protection/>
    </xf>
    <xf numFmtId="4" fontId="12" fillId="0" borderId="23" xfId="0" applyNumberFormat="1" applyFont="1" applyBorder="1" applyAlignment="1" applyProtection="1">
      <alignment horizontal="left" vertical="center"/>
      <protection/>
    </xf>
    <xf numFmtId="180" fontId="12" fillId="0" borderId="13" xfId="0" applyNumberFormat="1" applyFont="1" applyBorder="1" applyAlignment="1" applyProtection="1">
      <alignment horizontal="right" vertical="center"/>
      <protection/>
    </xf>
    <xf numFmtId="180" fontId="12" fillId="0" borderId="20" xfId="0" applyNumberFormat="1" applyFont="1" applyBorder="1" applyAlignment="1" applyProtection="1">
      <alignment horizontal="right" vertical="center" wrapText="1"/>
      <protection/>
    </xf>
    <xf numFmtId="4" fontId="12" fillId="0" borderId="20" xfId="0" applyNumberFormat="1" applyFont="1" applyBorder="1" applyAlignment="1" applyProtection="1">
      <alignment vertical="center"/>
      <protection/>
    </xf>
    <xf numFmtId="180" fontId="12" fillId="0" borderId="21" xfId="0" applyNumberFormat="1" applyFont="1" applyBorder="1" applyAlignment="1" applyProtection="1">
      <alignment horizontal="right" vertical="center" wrapText="1"/>
      <protection/>
    </xf>
    <xf numFmtId="4" fontId="12" fillId="0" borderId="21" xfId="0" applyNumberFormat="1" applyFont="1" applyBorder="1" applyAlignment="1" applyProtection="1">
      <alignment vertical="center"/>
      <protection/>
    </xf>
    <xf numFmtId="4" fontId="12" fillId="0" borderId="22" xfId="0" applyNumberFormat="1" applyFont="1" applyBorder="1" applyAlignment="1" applyProtection="1">
      <alignment horizontal="right" vertical="center"/>
      <protection/>
    </xf>
    <xf numFmtId="4" fontId="12" fillId="0" borderId="21" xfId="0" applyNumberFormat="1" applyFont="1" applyBorder="1" applyAlignment="1" applyProtection="1">
      <alignment horizontal="center" vertical="center"/>
      <protection/>
    </xf>
    <xf numFmtId="181" fontId="12" fillId="0" borderId="0" xfId="0" applyNumberFormat="1" applyFont="1" applyBorder="1" applyAlignment="1" applyProtection="1">
      <alignment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49" fontId="7" fillId="0" borderId="15" xfId="0" applyNumberFormat="1" applyFont="1" applyBorder="1" applyAlignment="1" applyProtection="1">
      <alignment horizontal="left" vertical="center" wrapText="1"/>
      <protection/>
    </xf>
    <xf numFmtId="4" fontId="7" fillId="0" borderId="15" xfId="0" applyNumberFormat="1" applyFont="1" applyBorder="1" applyAlignment="1" applyProtection="1">
      <alignment horizontal="right" vertical="center" wrapText="1"/>
      <protection/>
    </xf>
    <xf numFmtId="4" fontId="12" fillId="0" borderId="19" xfId="0" applyNumberFormat="1" applyFont="1" applyBorder="1" applyAlignment="1" applyProtection="1">
      <alignment horizontal="right" vertical="center" wrapText="1"/>
      <protection/>
    </xf>
    <xf numFmtId="4" fontId="12" fillId="0" borderId="24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/>
      <protection/>
    </xf>
    <xf numFmtId="4" fontId="12" fillId="0" borderId="15" xfId="0" applyNumberFormat="1" applyFont="1" applyBorder="1" applyAlignment="1" applyProtection="1">
      <alignment horizontal="left" vertical="center"/>
      <protection/>
    </xf>
    <xf numFmtId="182" fontId="7" fillId="0" borderId="13" xfId="0" applyNumberFormat="1" applyFont="1" applyBorder="1" applyAlignment="1" applyProtection="1">
      <alignment vertical="center"/>
      <protection/>
    </xf>
    <xf numFmtId="4" fontId="12" fillId="0" borderId="16" xfId="0" applyNumberFormat="1" applyFont="1" applyBorder="1" applyAlignment="1" applyProtection="1">
      <alignment horizontal="right" vertical="center" wrapText="1"/>
      <protection/>
    </xf>
    <xf numFmtId="4" fontId="12" fillId="0" borderId="13" xfId="0" applyNumberFormat="1" applyFont="1" applyBorder="1" applyAlignment="1" applyProtection="1">
      <alignment/>
      <protection/>
    </xf>
    <xf numFmtId="4" fontId="12" fillId="0" borderId="15" xfId="0" applyNumberFormat="1" applyFont="1" applyFill="1" applyBorder="1" applyAlignment="1" applyProtection="1">
      <alignment horizontal="left" vertical="center"/>
      <protection/>
    </xf>
    <xf numFmtId="4" fontId="12" fillId="0" borderId="13" xfId="0" applyNumberFormat="1" applyFont="1" applyFill="1" applyBorder="1" applyAlignment="1" applyProtection="1">
      <alignment horizontal="left" vertical="center"/>
      <protection/>
    </xf>
    <xf numFmtId="4" fontId="12" fillId="0" borderId="16" xfId="0" applyNumberFormat="1" applyFont="1" applyFill="1" applyBorder="1" applyAlignment="1" applyProtection="1">
      <alignment horizontal="right" vertical="center" wrapText="1"/>
      <protection/>
    </xf>
    <xf numFmtId="4" fontId="12" fillId="0" borderId="13" xfId="0" applyNumberFormat="1" applyFont="1" applyFill="1" applyBorder="1" applyAlignment="1" applyProtection="1">
      <alignment horizontal="right" vertical="center" wrapText="1"/>
      <protection/>
    </xf>
    <xf numFmtId="4" fontId="12" fillId="0" borderId="17" xfId="0" applyNumberFormat="1" applyFont="1" applyFill="1" applyBorder="1" applyAlignment="1" applyProtection="1">
      <alignment horizontal="right" vertical="center" wrapText="1"/>
      <protection/>
    </xf>
    <xf numFmtId="4" fontId="7" fillId="0" borderId="13" xfId="0" applyNumberFormat="1" applyFont="1" applyBorder="1" applyAlignment="1" applyProtection="1">
      <alignment horizontal="left" vertical="center"/>
      <protection/>
    </xf>
    <xf numFmtId="4" fontId="7" fillId="0" borderId="13" xfId="0" applyNumberFormat="1" applyFont="1" applyFill="1" applyBorder="1" applyAlignment="1" applyProtection="1">
      <alignment horizontal="right" vertical="center" wrapText="1"/>
      <protection/>
    </xf>
    <xf numFmtId="0" fontId="7" fillId="0" borderId="13" xfId="0" applyFont="1" applyBorder="1" applyAlignment="1" applyProtection="1">
      <alignment/>
      <protection/>
    </xf>
    <xf numFmtId="4" fontId="7" fillId="0" borderId="13" xfId="0" applyNumberFormat="1" applyFont="1" applyBorder="1" applyAlignment="1" applyProtection="1">
      <alignment/>
      <protection/>
    </xf>
    <xf numFmtId="4" fontId="7" fillId="0" borderId="13" xfId="0" applyNumberFormat="1" applyFont="1" applyFill="1" applyBorder="1" applyAlignment="1" applyProtection="1">
      <alignment/>
      <protection/>
    </xf>
    <xf numFmtId="4" fontId="12" fillId="0" borderId="13" xfId="0" applyNumberFormat="1" applyFont="1" applyBorder="1" applyAlignment="1" applyProtection="1">
      <alignment horizontal="center" vertical="center"/>
      <protection/>
    </xf>
    <xf numFmtId="4" fontId="12" fillId="0" borderId="19" xfId="0" applyNumberFormat="1" applyFont="1" applyBorder="1" applyAlignment="1" applyProtection="1">
      <alignment horizontal="center" vertical="center"/>
      <protection/>
    </xf>
    <xf numFmtId="4" fontId="12" fillId="0" borderId="19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17" fillId="0" borderId="13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23&#39044;&#31639;&#20844;&#24320;&#65288;29&#20013;&#65289;\&#12304;36&#12305;2023&#24180;&#24066;&#21439;&#37096;&#38376;&#39044;&#31639;&#20844;&#24320;&#34920;(29&#20013;)_2023-01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8">
          <cell r="A8" t="str">
            <v>教育支出</v>
          </cell>
        </row>
        <row r="9">
          <cell r="A9" t="str">
            <v>社会保障和就业支出</v>
          </cell>
        </row>
        <row r="10">
          <cell r="A10" t="str">
            <v>住房保障支出</v>
          </cell>
        </row>
      </sheetData>
      <sheetData sheetId="10">
        <row r="7">
          <cell r="A7" t="str">
            <v>教育支出</v>
          </cell>
        </row>
        <row r="8">
          <cell r="A8" t="str">
            <v>社会保障和就业支出</v>
          </cell>
        </row>
        <row r="9">
          <cell r="A9" t="str">
            <v>住房保障支出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3"/>
  <sheetViews>
    <sheetView showGridLines="0" tabSelected="1" workbookViewId="0" topLeftCell="A1">
      <selection activeCell="A1" sqref="A1"/>
    </sheetView>
  </sheetViews>
  <sheetFormatPr defaultColWidth="8.8515625" defaultRowHeight="12.75" customHeight="1"/>
  <cols>
    <col min="1" max="1" width="44.421875" style="43" customWidth="1"/>
    <col min="2" max="2" width="24.28125" style="43" customWidth="1"/>
    <col min="3" max="3" width="54.28125" style="43" customWidth="1"/>
    <col min="4" max="4" width="25.00390625" style="43" customWidth="1"/>
    <col min="5" max="255" width="9.140625" style="43" customWidth="1"/>
  </cols>
  <sheetData>
    <row r="1" spans="1:4" ht="18" customHeight="1">
      <c r="A1" s="56"/>
      <c r="B1" s="94"/>
      <c r="C1" s="94"/>
      <c r="D1" s="94"/>
    </row>
    <row r="2" spans="1:4" s="43" customFormat="1" ht="18" customHeight="1">
      <c r="A2" s="24" t="s">
        <v>0</v>
      </c>
      <c r="B2" s="24"/>
      <c r="C2" s="24"/>
      <c r="D2" s="24"/>
    </row>
    <row r="3" spans="1:4" s="43" customFormat="1" ht="17.25" customHeight="1">
      <c r="A3" s="26" t="s">
        <v>1</v>
      </c>
      <c r="B3" s="19"/>
      <c r="C3" s="19"/>
      <c r="D3" s="27" t="s">
        <v>2</v>
      </c>
    </row>
    <row r="4" spans="1:4" s="43" customFormat="1" ht="17.25" customHeight="1">
      <c r="A4" s="28" t="s">
        <v>3</v>
      </c>
      <c r="B4" s="28"/>
      <c r="C4" s="28" t="s">
        <v>4</v>
      </c>
      <c r="D4" s="28"/>
    </row>
    <row r="5" spans="1:4" s="43" customFormat="1" ht="17.25" customHeight="1">
      <c r="A5" s="28" t="s">
        <v>5</v>
      </c>
      <c r="B5" s="50" t="s">
        <v>6</v>
      </c>
      <c r="C5" s="49" t="s">
        <v>7</v>
      </c>
      <c r="D5" s="49" t="s">
        <v>6</v>
      </c>
    </row>
    <row r="6" spans="1:4" s="43" customFormat="1" ht="17.25" customHeight="1">
      <c r="A6" s="95" t="s">
        <v>8</v>
      </c>
      <c r="B6" s="65">
        <v>1827.586603</v>
      </c>
      <c r="C6" s="96" t="str">
        <f>IF(ISBLANK('[1]支出总表（引用）'!A8)," ",'[1]支出总表（引用）'!A8)</f>
        <v>教育支出</v>
      </c>
      <c r="D6" s="59">
        <v>1534.845571</v>
      </c>
    </row>
    <row r="7" spans="1:4" s="43" customFormat="1" ht="17.25" customHeight="1">
      <c r="A7" s="95" t="s">
        <v>9</v>
      </c>
      <c r="B7" s="65">
        <v>1827.586603</v>
      </c>
      <c r="C7" s="96" t="str">
        <f>IF(ISBLANK('[1]支出总表（引用）'!A9)," ",'[1]支出总表（引用）'!A9)</f>
        <v>社会保障和就业支出</v>
      </c>
      <c r="D7" s="59">
        <v>146.370048</v>
      </c>
    </row>
    <row r="8" spans="1:4" s="43" customFormat="1" ht="17.25" customHeight="1">
      <c r="A8" s="95" t="s">
        <v>10</v>
      </c>
      <c r="B8" s="97"/>
      <c r="C8" s="96" t="str">
        <f>IF(ISBLANK('[1]支出总表（引用）'!A10)," ",'[1]支出总表（引用）'!A10)</f>
        <v>住房保障支出</v>
      </c>
      <c r="D8" s="59">
        <v>146.370984</v>
      </c>
    </row>
    <row r="9" spans="1:4" s="43" customFormat="1" ht="17.25" customHeight="1">
      <c r="A9" s="95" t="s">
        <v>11</v>
      </c>
      <c r="B9" s="97"/>
      <c r="C9" s="30"/>
      <c r="D9" s="98"/>
    </row>
    <row r="10" spans="1:4" s="43" customFormat="1" ht="17.25" customHeight="1">
      <c r="A10" s="99" t="s">
        <v>12</v>
      </c>
      <c r="B10" s="97"/>
      <c r="C10" s="30"/>
      <c r="D10" s="98"/>
    </row>
    <row r="11" spans="1:4" s="43" customFormat="1" ht="17.25" customHeight="1">
      <c r="A11" s="95" t="s">
        <v>13</v>
      </c>
      <c r="B11" s="97"/>
      <c r="C11" s="30"/>
      <c r="D11" s="98"/>
    </row>
    <row r="12" spans="1:4" s="43" customFormat="1" ht="17.25" customHeight="1">
      <c r="A12" s="95" t="s">
        <v>14</v>
      </c>
      <c r="B12" s="97"/>
      <c r="C12" s="30"/>
      <c r="D12" s="98"/>
    </row>
    <row r="13" spans="1:4" s="43" customFormat="1" ht="17.25" customHeight="1">
      <c r="A13" s="100" t="s">
        <v>15</v>
      </c>
      <c r="B13" s="101"/>
      <c r="C13" s="30"/>
      <c r="D13" s="98"/>
    </row>
    <row r="14" spans="1:4" s="43" customFormat="1" ht="17.25" customHeight="1">
      <c r="A14" s="100" t="s">
        <v>16</v>
      </c>
      <c r="B14" s="102"/>
      <c r="C14" s="30"/>
      <c r="D14" s="98"/>
    </row>
    <row r="15" spans="1:4" s="43" customFormat="1" ht="17.25" customHeight="1">
      <c r="A15" s="100" t="s">
        <v>17</v>
      </c>
      <c r="B15" s="103"/>
      <c r="C15" s="30"/>
      <c r="D15" s="98"/>
    </row>
    <row r="16" spans="1:4" s="43" customFormat="1" ht="15" customHeight="1">
      <c r="A16" s="104"/>
      <c r="B16" s="105"/>
      <c r="C16" s="106"/>
      <c r="D16" s="107"/>
    </row>
    <row r="17" spans="1:4" s="43" customFormat="1" ht="15" customHeight="1">
      <c r="A17" s="104"/>
      <c r="B17" s="105"/>
      <c r="C17" s="106"/>
      <c r="D17" s="107"/>
    </row>
    <row r="18" spans="1:4" s="43" customFormat="1" ht="15" customHeight="1">
      <c r="A18" s="104"/>
      <c r="B18" s="105"/>
      <c r="C18" s="106"/>
      <c r="D18" s="107"/>
    </row>
    <row r="19" spans="1:4" s="43" customFormat="1" ht="15" customHeight="1">
      <c r="A19" s="104"/>
      <c r="B19" s="105"/>
      <c r="C19" s="106"/>
      <c r="D19" s="107"/>
    </row>
    <row r="20" spans="1:4" s="43" customFormat="1" ht="15" customHeight="1">
      <c r="A20" s="104"/>
      <c r="B20" s="53"/>
      <c r="C20" s="106" t="s">
        <v>18</v>
      </c>
      <c r="D20" s="107"/>
    </row>
    <row r="21" spans="1:4" s="43" customFormat="1" ht="15" customHeight="1">
      <c r="A21" s="104"/>
      <c r="B21" s="53"/>
      <c r="C21" s="106"/>
      <c r="D21" s="107"/>
    </row>
    <row r="22" spans="1:4" s="43" customFormat="1" ht="15" customHeight="1">
      <c r="A22" s="104"/>
      <c r="B22" s="53"/>
      <c r="C22" s="106"/>
      <c r="D22" s="107"/>
    </row>
    <row r="23" spans="1:4" s="43" customFormat="1" ht="15" customHeight="1">
      <c r="A23" s="104"/>
      <c r="B23" s="53"/>
      <c r="C23" s="106"/>
      <c r="D23" s="107"/>
    </row>
    <row r="24" spans="1:4" s="43" customFormat="1" ht="15" customHeight="1">
      <c r="A24" s="104"/>
      <c r="B24" s="53"/>
      <c r="C24" s="106"/>
      <c r="D24" s="107"/>
    </row>
    <row r="25" spans="1:4" s="43" customFormat="1" ht="15" customHeight="1">
      <c r="A25" s="104"/>
      <c r="B25" s="53"/>
      <c r="C25" s="106"/>
      <c r="D25" s="107"/>
    </row>
    <row r="26" spans="1:4" s="43" customFormat="1" ht="15" customHeight="1">
      <c r="A26" s="104"/>
      <c r="B26" s="53"/>
      <c r="C26" s="106"/>
      <c r="D26" s="108"/>
    </row>
    <row r="27" spans="1:4" s="43" customFormat="1" ht="17.25" customHeight="1">
      <c r="A27" s="109" t="s">
        <v>19</v>
      </c>
      <c r="B27" s="53">
        <v>1827.586603</v>
      </c>
      <c r="C27" s="109" t="s">
        <v>20</v>
      </c>
      <c r="D27" s="53">
        <v>1827.586603</v>
      </c>
    </row>
    <row r="28" spans="1:4" s="43" customFormat="1" ht="17.25" customHeight="1">
      <c r="A28" s="95" t="s">
        <v>21</v>
      </c>
      <c r="B28" s="53"/>
      <c r="C28" s="110" t="s">
        <v>22</v>
      </c>
      <c r="D28" s="53"/>
    </row>
    <row r="29" spans="1:4" s="43" customFormat="1" ht="17.25" customHeight="1">
      <c r="A29" s="95" t="s">
        <v>23</v>
      </c>
      <c r="B29" s="53"/>
      <c r="C29" s="111"/>
      <c r="D29" s="112"/>
    </row>
    <row r="30" spans="1:4" s="43" customFormat="1" ht="16.5" customHeight="1">
      <c r="A30" s="113"/>
      <c r="B30" s="53"/>
      <c r="C30" s="111"/>
      <c r="D30" s="53"/>
    </row>
    <row r="31" spans="1:4" s="43" customFormat="1" ht="17.25" customHeight="1">
      <c r="A31" s="109" t="s">
        <v>24</v>
      </c>
      <c r="B31" s="53">
        <v>1827.586603</v>
      </c>
      <c r="C31" s="109" t="s">
        <v>25</v>
      </c>
      <c r="D31" s="53">
        <f>B31</f>
        <v>1827.586603</v>
      </c>
    </row>
    <row r="32" spans="1:254" s="43" customFormat="1" ht="19.5" customHeight="1">
      <c r="A32" s="60" t="s">
        <v>26</v>
      </c>
      <c r="B32" s="114"/>
      <c r="C32" s="114"/>
      <c r="D32" s="114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</row>
    <row r="33" spans="1:254" s="43" customFormat="1" ht="19.5" customHeight="1">
      <c r="A33" s="55"/>
      <c r="B33" s="55"/>
      <c r="C33" s="55"/>
      <c r="D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  <c r="IT33" s="55"/>
    </row>
    <row r="34" spans="1:254" s="43" customFormat="1" ht="19.5" customHeight="1">
      <c r="A34" s="55"/>
      <c r="B34" s="55"/>
      <c r="C34" s="55"/>
      <c r="D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</row>
    <row r="35" spans="1:254" s="43" customFormat="1" ht="19.5" customHeight="1">
      <c r="A35" s="55"/>
      <c r="B35" s="55"/>
      <c r="C35" s="55"/>
      <c r="D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</row>
    <row r="36" spans="1:254" s="43" customFormat="1" ht="19.5" customHeight="1">
      <c r="A36" s="55"/>
      <c r="B36" s="55"/>
      <c r="C36" s="55"/>
      <c r="D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</row>
    <row r="37" spans="1:254" s="43" customFormat="1" ht="19.5" customHeight="1">
      <c r="A37" s="55"/>
      <c r="B37" s="55"/>
      <c r="C37" s="55"/>
      <c r="D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  <c r="IR37" s="55"/>
      <c r="IS37" s="55"/>
      <c r="IT37" s="55"/>
    </row>
    <row r="38" spans="1:254" s="43" customFormat="1" ht="19.5" customHeight="1">
      <c r="A38" s="55"/>
      <c r="B38" s="55"/>
      <c r="C38" s="55"/>
      <c r="D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</row>
    <row r="39" spans="1:254" s="43" customFormat="1" ht="19.5" customHeight="1">
      <c r="A39" s="55"/>
      <c r="B39" s="55"/>
      <c r="C39" s="55"/>
      <c r="D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  <c r="IS39" s="55"/>
      <c r="IT39" s="55"/>
    </row>
    <row r="40" spans="1:254" s="43" customFormat="1" ht="19.5" customHeight="1">
      <c r="A40" s="55"/>
      <c r="B40" s="55"/>
      <c r="C40" s="55"/>
      <c r="D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  <c r="IR40" s="55"/>
      <c r="IS40" s="55"/>
      <c r="IT40" s="55"/>
    </row>
    <row r="41" spans="1:254" s="43" customFormat="1" ht="19.5" customHeight="1">
      <c r="A41" s="55"/>
      <c r="B41" s="55"/>
      <c r="C41" s="55"/>
      <c r="D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  <c r="IR41" s="55"/>
      <c r="IS41" s="55"/>
      <c r="IT41" s="55"/>
    </row>
    <row r="42" spans="1:254" s="43" customFormat="1" ht="19.5" customHeight="1">
      <c r="A42" s="55"/>
      <c r="B42" s="55"/>
      <c r="C42" s="55"/>
      <c r="D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  <c r="IR42" s="55"/>
      <c r="IS42" s="55"/>
      <c r="IT42" s="55"/>
    </row>
    <row r="43" spans="1:254" s="43" customFormat="1" ht="19.5" customHeight="1">
      <c r="A43" s="55"/>
      <c r="B43" s="55"/>
      <c r="C43" s="55"/>
      <c r="D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  <c r="IR43" s="55"/>
      <c r="IS43" s="55"/>
      <c r="IT43" s="55"/>
    </row>
    <row r="44" spans="1:254" s="43" customFormat="1" ht="19.5" customHeight="1">
      <c r="A44" s="55"/>
      <c r="B44" s="55"/>
      <c r="C44" s="55"/>
      <c r="D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</row>
    <row r="45" spans="1:254" s="43" customFormat="1" ht="19.5" customHeight="1">
      <c r="A45" s="55"/>
      <c r="B45" s="55"/>
      <c r="C45" s="55"/>
      <c r="D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  <c r="IR45" s="55"/>
      <c r="IS45" s="55"/>
      <c r="IT45" s="55"/>
    </row>
    <row r="46" spans="1:254" s="43" customFormat="1" ht="19.5" customHeight="1">
      <c r="A46" s="55"/>
      <c r="B46" s="55"/>
      <c r="C46" s="55"/>
      <c r="D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  <c r="IQ46" s="55"/>
      <c r="IR46" s="55"/>
      <c r="IS46" s="55"/>
      <c r="IT46" s="55"/>
    </row>
    <row r="47" spans="1:254" s="43" customFormat="1" ht="19.5" customHeight="1">
      <c r="A47" s="55"/>
      <c r="B47" s="55"/>
      <c r="C47" s="55"/>
      <c r="D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55"/>
      <c r="IQ47" s="55"/>
      <c r="IR47" s="55"/>
      <c r="IS47" s="55"/>
      <c r="IT47" s="55"/>
    </row>
    <row r="48" spans="1:254" s="43" customFormat="1" ht="19.5" customHeight="1">
      <c r="A48" s="55"/>
      <c r="B48" s="55"/>
      <c r="C48" s="55"/>
      <c r="D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55"/>
      <c r="IQ48" s="55"/>
      <c r="IR48" s="55"/>
      <c r="IS48" s="55"/>
      <c r="IT48" s="55"/>
    </row>
    <row r="49" spans="1:254" s="43" customFormat="1" ht="19.5" customHeight="1">
      <c r="A49" s="55"/>
      <c r="B49" s="55"/>
      <c r="C49" s="55"/>
      <c r="D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  <c r="IR49" s="55"/>
      <c r="IS49" s="55"/>
      <c r="IT49" s="55"/>
    </row>
    <row r="50" spans="1:254" s="43" customFormat="1" ht="19.5" customHeight="1">
      <c r="A50" s="55"/>
      <c r="B50" s="55"/>
      <c r="C50" s="55"/>
      <c r="D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  <c r="IR50" s="55"/>
      <c r="IS50" s="55"/>
      <c r="IT50" s="55"/>
    </row>
    <row r="51" spans="1:254" s="43" customFormat="1" ht="19.5" customHeight="1">
      <c r="A51" s="55"/>
      <c r="B51" s="55"/>
      <c r="C51" s="55"/>
      <c r="D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  <c r="IR51" s="55"/>
      <c r="IS51" s="55"/>
      <c r="IT51" s="55"/>
    </row>
    <row r="52" spans="1:254" s="43" customFormat="1" ht="19.5" customHeight="1">
      <c r="A52" s="55"/>
      <c r="B52" s="55"/>
      <c r="C52" s="55"/>
      <c r="D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  <c r="IQ52" s="55"/>
      <c r="IR52" s="55"/>
      <c r="IS52" s="55"/>
      <c r="IT52" s="55"/>
    </row>
    <row r="53" spans="1:254" s="43" customFormat="1" ht="19.5" customHeight="1">
      <c r="A53" s="55"/>
      <c r="B53" s="55"/>
      <c r="C53" s="55"/>
      <c r="D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  <c r="IP53" s="55"/>
      <c r="IQ53" s="55"/>
      <c r="IR53" s="55"/>
      <c r="IS53" s="55"/>
      <c r="IT53" s="55"/>
    </row>
    <row r="54" spans="1:254" s="43" customFormat="1" ht="19.5" customHeight="1">
      <c r="A54" s="55"/>
      <c r="B54" s="55"/>
      <c r="C54" s="55"/>
      <c r="D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  <c r="IP54" s="55"/>
      <c r="IQ54" s="55"/>
      <c r="IR54" s="55"/>
      <c r="IS54" s="55"/>
      <c r="IT54" s="55"/>
    </row>
    <row r="55" spans="1:254" s="43" customFormat="1" ht="19.5" customHeight="1">
      <c r="A55" s="55"/>
      <c r="B55" s="55"/>
      <c r="C55" s="55"/>
      <c r="D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  <c r="IE55" s="55"/>
      <c r="IF55" s="55"/>
      <c r="IG55" s="55"/>
      <c r="IH55" s="55"/>
      <c r="II55" s="55"/>
      <c r="IJ55" s="55"/>
      <c r="IK55" s="55"/>
      <c r="IL55" s="55"/>
      <c r="IM55" s="55"/>
      <c r="IN55" s="55"/>
      <c r="IO55" s="55"/>
      <c r="IP55" s="55"/>
      <c r="IQ55" s="55"/>
      <c r="IR55" s="55"/>
      <c r="IS55" s="55"/>
      <c r="IT55" s="55"/>
    </row>
    <row r="56" spans="1:254" s="43" customFormat="1" ht="19.5" customHeight="1">
      <c r="A56" s="55"/>
      <c r="B56" s="55"/>
      <c r="C56" s="55"/>
      <c r="D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  <c r="IE56" s="55"/>
      <c r="IF56" s="55"/>
      <c r="IG56" s="55"/>
      <c r="IH56" s="55"/>
      <c r="II56" s="55"/>
      <c r="IJ56" s="55"/>
      <c r="IK56" s="55"/>
      <c r="IL56" s="55"/>
      <c r="IM56" s="55"/>
      <c r="IN56" s="55"/>
      <c r="IO56" s="55"/>
      <c r="IP56" s="55"/>
      <c r="IQ56" s="55"/>
      <c r="IR56" s="55"/>
      <c r="IS56" s="55"/>
      <c r="IT56" s="55"/>
    </row>
    <row r="57" spans="1:254" s="43" customFormat="1" ht="19.5" customHeight="1">
      <c r="A57" s="55"/>
      <c r="B57" s="55"/>
      <c r="C57" s="55"/>
      <c r="D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5"/>
      <c r="HT57" s="55"/>
      <c r="HU57" s="55"/>
      <c r="HV57" s="55"/>
      <c r="HW57" s="55"/>
      <c r="HX57" s="55"/>
      <c r="HY57" s="55"/>
      <c r="HZ57" s="55"/>
      <c r="IA57" s="55"/>
      <c r="IB57" s="55"/>
      <c r="IC57" s="55"/>
      <c r="ID57" s="55"/>
      <c r="IE57" s="55"/>
      <c r="IF57" s="55"/>
      <c r="IG57" s="55"/>
      <c r="IH57" s="55"/>
      <c r="II57" s="55"/>
      <c r="IJ57" s="55"/>
      <c r="IK57" s="55"/>
      <c r="IL57" s="55"/>
      <c r="IM57" s="55"/>
      <c r="IN57" s="55"/>
      <c r="IO57" s="55"/>
      <c r="IP57" s="55"/>
      <c r="IQ57" s="55"/>
      <c r="IR57" s="55"/>
      <c r="IS57" s="55"/>
      <c r="IT57" s="55"/>
    </row>
    <row r="58" spans="1:254" s="43" customFormat="1" ht="19.5" customHeight="1">
      <c r="A58" s="55"/>
      <c r="B58" s="55"/>
      <c r="C58" s="55"/>
      <c r="D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55"/>
      <c r="HI58" s="55"/>
      <c r="HJ58" s="55"/>
      <c r="HK58" s="55"/>
      <c r="HL58" s="55"/>
      <c r="HM58" s="55"/>
      <c r="HN58" s="55"/>
      <c r="HO58" s="55"/>
      <c r="HP58" s="55"/>
      <c r="HQ58" s="55"/>
      <c r="HR58" s="55"/>
      <c r="HS58" s="55"/>
      <c r="HT58" s="55"/>
      <c r="HU58" s="55"/>
      <c r="HV58" s="55"/>
      <c r="HW58" s="55"/>
      <c r="HX58" s="55"/>
      <c r="HY58" s="55"/>
      <c r="HZ58" s="55"/>
      <c r="IA58" s="55"/>
      <c r="IB58" s="55"/>
      <c r="IC58" s="55"/>
      <c r="ID58" s="55"/>
      <c r="IE58" s="55"/>
      <c r="IF58" s="55"/>
      <c r="IG58" s="55"/>
      <c r="IH58" s="55"/>
      <c r="II58" s="55"/>
      <c r="IJ58" s="55"/>
      <c r="IK58" s="55"/>
      <c r="IL58" s="55"/>
      <c r="IM58" s="55"/>
      <c r="IN58" s="55"/>
      <c r="IO58" s="55"/>
      <c r="IP58" s="55"/>
      <c r="IQ58" s="55"/>
      <c r="IR58" s="55"/>
      <c r="IS58" s="55"/>
      <c r="IT58" s="55"/>
    </row>
    <row r="59" spans="1:254" s="43" customFormat="1" ht="19.5" customHeight="1">
      <c r="A59" s="55"/>
      <c r="B59" s="55"/>
      <c r="C59" s="55"/>
      <c r="D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  <c r="HZ59" s="55"/>
      <c r="IA59" s="55"/>
      <c r="IB59" s="55"/>
      <c r="IC59" s="55"/>
      <c r="ID59" s="55"/>
      <c r="IE59" s="55"/>
      <c r="IF59" s="55"/>
      <c r="IG59" s="55"/>
      <c r="IH59" s="55"/>
      <c r="II59" s="55"/>
      <c r="IJ59" s="55"/>
      <c r="IK59" s="55"/>
      <c r="IL59" s="55"/>
      <c r="IM59" s="55"/>
      <c r="IN59" s="55"/>
      <c r="IO59" s="55"/>
      <c r="IP59" s="55"/>
      <c r="IQ59" s="55"/>
      <c r="IR59" s="55"/>
      <c r="IS59" s="55"/>
      <c r="IT59" s="55"/>
    </row>
    <row r="60" spans="1:254" s="43" customFormat="1" ht="19.5" customHeight="1">
      <c r="A60" s="55"/>
      <c r="B60" s="55"/>
      <c r="C60" s="55"/>
      <c r="D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  <c r="IK60" s="55"/>
      <c r="IL60" s="55"/>
      <c r="IM60" s="55"/>
      <c r="IN60" s="55"/>
      <c r="IO60" s="55"/>
      <c r="IP60" s="55"/>
      <c r="IQ60" s="55"/>
      <c r="IR60" s="55"/>
      <c r="IS60" s="55"/>
      <c r="IT60" s="55"/>
    </row>
    <row r="61" spans="1:254" s="43" customFormat="1" ht="19.5" customHeight="1">
      <c r="A61" s="55"/>
      <c r="B61" s="55"/>
      <c r="C61" s="55"/>
      <c r="D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  <c r="IP61" s="55"/>
      <c r="IQ61" s="55"/>
      <c r="IR61" s="55"/>
      <c r="IS61" s="55"/>
      <c r="IT61" s="55"/>
    </row>
    <row r="62" spans="1:254" s="43" customFormat="1" ht="19.5" customHeight="1">
      <c r="A62" s="55"/>
      <c r="B62" s="55"/>
      <c r="C62" s="55"/>
      <c r="D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IG62" s="55"/>
      <c r="IH62" s="55"/>
      <c r="II62" s="55"/>
      <c r="IJ62" s="55"/>
      <c r="IK62" s="55"/>
      <c r="IL62" s="55"/>
      <c r="IM62" s="55"/>
      <c r="IN62" s="55"/>
      <c r="IO62" s="55"/>
      <c r="IP62" s="55"/>
      <c r="IQ62" s="55"/>
      <c r="IR62" s="55"/>
      <c r="IS62" s="55"/>
      <c r="IT62" s="55"/>
    </row>
    <row r="63" spans="1:254" s="43" customFormat="1" ht="19.5" customHeight="1">
      <c r="A63" s="55"/>
      <c r="B63" s="55"/>
      <c r="C63" s="55"/>
      <c r="D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  <c r="GV63" s="55"/>
      <c r="GW63" s="55"/>
      <c r="GX63" s="55"/>
      <c r="GY63" s="55"/>
      <c r="GZ63" s="55"/>
      <c r="HA63" s="55"/>
      <c r="HB63" s="55"/>
      <c r="HC63" s="55"/>
      <c r="HD63" s="55"/>
      <c r="HE63" s="55"/>
      <c r="HF63" s="55"/>
      <c r="HG63" s="55"/>
      <c r="HH63" s="55"/>
      <c r="HI63" s="55"/>
      <c r="HJ63" s="55"/>
      <c r="HK63" s="55"/>
      <c r="HL63" s="55"/>
      <c r="HM63" s="55"/>
      <c r="HN63" s="55"/>
      <c r="HO63" s="55"/>
      <c r="HP63" s="55"/>
      <c r="HQ63" s="55"/>
      <c r="HR63" s="55"/>
      <c r="HS63" s="55"/>
      <c r="HT63" s="55"/>
      <c r="HU63" s="55"/>
      <c r="HV63" s="55"/>
      <c r="HW63" s="55"/>
      <c r="HX63" s="55"/>
      <c r="HY63" s="55"/>
      <c r="HZ63" s="55"/>
      <c r="IA63" s="55"/>
      <c r="IB63" s="55"/>
      <c r="IC63" s="55"/>
      <c r="ID63" s="55"/>
      <c r="IE63" s="55"/>
      <c r="IF63" s="55"/>
      <c r="IG63" s="55"/>
      <c r="IH63" s="55"/>
      <c r="II63" s="55"/>
      <c r="IJ63" s="55"/>
      <c r="IK63" s="55"/>
      <c r="IL63" s="55"/>
      <c r="IM63" s="55"/>
      <c r="IN63" s="55"/>
      <c r="IO63" s="55"/>
      <c r="IP63" s="55"/>
      <c r="IQ63" s="55"/>
      <c r="IR63" s="55"/>
      <c r="IS63" s="55"/>
      <c r="IT63" s="55"/>
    </row>
    <row r="64" spans="1:254" s="43" customFormat="1" ht="19.5" customHeight="1">
      <c r="A64" s="55"/>
      <c r="B64" s="55"/>
      <c r="C64" s="55"/>
      <c r="D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5"/>
      <c r="IL64" s="55"/>
      <c r="IM64" s="55"/>
      <c r="IN64" s="55"/>
      <c r="IO64" s="55"/>
      <c r="IP64" s="55"/>
      <c r="IQ64" s="55"/>
      <c r="IR64" s="55"/>
      <c r="IS64" s="55"/>
      <c r="IT64" s="55"/>
    </row>
    <row r="65" spans="1:254" s="43" customFormat="1" ht="19.5" customHeight="1">
      <c r="A65" s="55"/>
      <c r="B65" s="55"/>
      <c r="C65" s="55"/>
      <c r="D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  <c r="HG65" s="55"/>
      <c r="HH65" s="55"/>
      <c r="HI65" s="55"/>
      <c r="HJ65" s="55"/>
      <c r="HK65" s="55"/>
      <c r="HL65" s="55"/>
      <c r="HM65" s="55"/>
      <c r="HN65" s="55"/>
      <c r="HO65" s="55"/>
      <c r="HP65" s="55"/>
      <c r="HQ65" s="55"/>
      <c r="HR65" s="55"/>
      <c r="HS65" s="55"/>
      <c r="HT65" s="55"/>
      <c r="HU65" s="55"/>
      <c r="HV65" s="55"/>
      <c r="HW65" s="55"/>
      <c r="HX65" s="55"/>
      <c r="HY65" s="55"/>
      <c r="HZ65" s="55"/>
      <c r="IA65" s="55"/>
      <c r="IB65" s="55"/>
      <c r="IC65" s="55"/>
      <c r="ID65" s="55"/>
      <c r="IE65" s="55"/>
      <c r="IF65" s="55"/>
      <c r="IG65" s="55"/>
      <c r="IH65" s="55"/>
      <c r="II65" s="55"/>
      <c r="IJ65" s="55"/>
      <c r="IK65" s="55"/>
      <c r="IL65" s="55"/>
      <c r="IM65" s="55"/>
      <c r="IN65" s="55"/>
      <c r="IO65" s="55"/>
      <c r="IP65" s="55"/>
      <c r="IQ65" s="55"/>
      <c r="IR65" s="55"/>
      <c r="IS65" s="55"/>
      <c r="IT65" s="55"/>
    </row>
    <row r="66" spans="1:254" s="43" customFormat="1" ht="19.5" customHeight="1">
      <c r="A66" s="55"/>
      <c r="B66" s="55"/>
      <c r="C66" s="55"/>
      <c r="D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IG66" s="55"/>
      <c r="IH66" s="55"/>
      <c r="II66" s="55"/>
      <c r="IJ66" s="55"/>
      <c r="IK66" s="55"/>
      <c r="IL66" s="55"/>
      <c r="IM66" s="55"/>
      <c r="IN66" s="55"/>
      <c r="IO66" s="55"/>
      <c r="IP66" s="55"/>
      <c r="IQ66" s="55"/>
      <c r="IR66" s="55"/>
      <c r="IS66" s="55"/>
      <c r="IT66" s="55"/>
    </row>
    <row r="67" spans="1:254" s="43" customFormat="1" ht="19.5" customHeight="1">
      <c r="A67" s="55"/>
      <c r="B67" s="55"/>
      <c r="C67" s="55"/>
      <c r="D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  <c r="HM67" s="55"/>
      <c r="HN67" s="55"/>
      <c r="HO67" s="55"/>
      <c r="HP67" s="55"/>
      <c r="HQ67" s="55"/>
      <c r="HR67" s="55"/>
      <c r="HS67" s="55"/>
      <c r="HT67" s="55"/>
      <c r="HU67" s="55"/>
      <c r="HV67" s="55"/>
      <c r="HW67" s="55"/>
      <c r="HX67" s="55"/>
      <c r="HY67" s="55"/>
      <c r="HZ67" s="55"/>
      <c r="IA67" s="55"/>
      <c r="IB67" s="55"/>
      <c r="IC67" s="55"/>
      <c r="ID67" s="55"/>
      <c r="IE67" s="55"/>
      <c r="IF67" s="55"/>
      <c r="IG67" s="55"/>
      <c r="IH67" s="55"/>
      <c r="II67" s="55"/>
      <c r="IJ67" s="55"/>
      <c r="IK67" s="55"/>
      <c r="IL67" s="55"/>
      <c r="IM67" s="55"/>
      <c r="IN67" s="55"/>
      <c r="IO67" s="55"/>
      <c r="IP67" s="55"/>
      <c r="IQ67" s="55"/>
      <c r="IR67" s="55"/>
      <c r="IS67" s="55"/>
      <c r="IT67" s="55"/>
    </row>
    <row r="68" spans="1:254" s="43" customFormat="1" ht="19.5" customHeight="1">
      <c r="A68" s="55"/>
      <c r="B68" s="55"/>
      <c r="C68" s="55"/>
      <c r="D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  <c r="HU68" s="55"/>
      <c r="HV68" s="55"/>
      <c r="HW68" s="55"/>
      <c r="HX68" s="55"/>
      <c r="HY68" s="55"/>
      <c r="HZ68" s="55"/>
      <c r="IA68" s="55"/>
      <c r="IB68" s="55"/>
      <c r="IC68" s="55"/>
      <c r="ID68" s="55"/>
      <c r="IE68" s="55"/>
      <c r="IF68" s="55"/>
      <c r="IG68" s="55"/>
      <c r="IH68" s="55"/>
      <c r="II68" s="55"/>
      <c r="IJ68" s="55"/>
      <c r="IK68" s="55"/>
      <c r="IL68" s="55"/>
      <c r="IM68" s="55"/>
      <c r="IN68" s="55"/>
      <c r="IO68" s="55"/>
      <c r="IP68" s="55"/>
      <c r="IQ68" s="55"/>
      <c r="IR68" s="55"/>
      <c r="IS68" s="55"/>
      <c r="IT68" s="55"/>
    </row>
    <row r="69" spans="1:254" s="43" customFormat="1" ht="19.5" customHeight="1">
      <c r="A69" s="55"/>
      <c r="B69" s="55"/>
      <c r="C69" s="55"/>
      <c r="D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  <c r="GG69" s="55"/>
      <c r="GH69" s="55"/>
      <c r="GI69" s="55"/>
      <c r="GJ69" s="55"/>
      <c r="GK69" s="55"/>
      <c r="GL69" s="55"/>
      <c r="GM69" s="55"/>
      <c r="GN69" s="55"/>
      <c r="GO69" s="55"/>
      <c r="GP69" s="55"/>
      <c r="GQ69" s="55"/>
      <c r="GR69" s="55"/>
      <c r="GS69" s="55"/>
      <c r="GT69" s="55"/>
      <c r="GU69" s="55"/>
      <c r="GV69" s="55"/>
      <c r="GW69" s="55"/>
      <c r="GX69" s="55"/>
      <c r="GY69" s="55"/>
      <c r="GZ69" s="55"/>
      <c r="HA69" s="55"/>
      <c r="HB69" s="55"/>
      <c r="HC69" s="55"/>
      <c r="HD69" s="55"/>
      <c r="HE69" s="55"/>
      <c r="HF69" s="55"/>
      <c r="HG69" s="55"/>
      <c r="HH69" s="55"/>
      <c r="HI69" s="55"/>
      <c r="HJ69" s="55"/>
      <c r="HK69" s="55"/>
      <c r="HL69" s="55"/>
      <c r="HM69" s="55"/>
      <c r="HN69" s="55"/>
      <c r="HO69" s="55"/>
      <c r="HP69" s="55"/>
      <c r="HQ69" s="55"/>
      <c r="HR69" s="55"/>
      <c r="HS69" s="55"/>
      <c r="HT69" s="55"/>
      <c r="HU69" s="55"/>
      <c r="HV69" s="55"/>
      <c r="HW69" s="55"/>
      <c r="HX69" s="55"/>
      <c r="HY69" s="55"/>
      <c r="HZ69" s="55"/>
      <c r="IA69" s="55"/>
      <c r="IB69" s="55"/>
      <c r="IC69" s="55"/>
      <c r="ID69" s="55"/>
      <c r="IE69" s="55"/>
      <c r="IF69" s="55"/>
      <c r="IG69" s="55"/>
      <c r="IH69" s="55"/>
      <c r="II69" s="55"/>
      <c r="IJ69" s="55"/>
      <c r="IK69" s="55"/>
      <c r="IL69" s="55"/>
      <c r="IM69" s="55"/>
      <c r="IN69" s="55"/>
      <c r="IO69" s="55"/>
      <c r="IP69" s="55"/>
      <c r="IQ69" s="55"/>
      <c r="IR69" s="55"/>
      <c r="IS69" s="55"/>
      <c r="IT69" s="55"/>
    </row>
    <row r="70" spans="1:254" s="43" customFormat="1" ht="19.5" customHeight="1">
      <c r="A70" s="55"/>
      <c r="B70" s="55"/>
      <c r="C70" s="55"/>
      <c r="D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55"/>
      <c r="GW70" s="55"/>
      <c r="GX70" s="55"/>
      <c r="GY70" s="55"/>
      <c r="GZ70" s="55"/>
      <c r="HA70" s="55"/>
      <c r="HB70" s="55"/>
      <c r="HC70" s="55"/>
      <c r="HD70" s="55"/>
      <c r="HE70" s="55"/>
      <c r="HF70" s="55"/>
      <c r="HG70" s="55"/>
      <c r="HH70" s="55"/>
      <c r="HI70" s="55"/>
      <c r="HJ70" s="55"/>
      <c r="HK70" s="55"/>
      <c r="HL70" s="55"/>
      <c r="HM70" s="55"/>
      <c r="HN70" s="55"/>
      <c r="HO70" s="55"/>
      <c r="HP70" s="55"/>
      <c r="HQ70" s="55"/>
      <c r="HR70" s="55"/>
      <c r="HS70" s="55"/>
      <c r="HT70" s="55"/>
      <c r="HU70" s="55"/>
      <c r="HV70" s="55"/>
      <c r="HW70" s="55"/>
      <c r="HX70" s="55"/>
      <c r="HY70" s="55"/>
      <c r="HZ70" s="55"/>
      <c r="IA70" s="55"/>
      <c r="IB70" s="55"/>
      <c r="IC70" s="55"/>
      <c r="ID70" s="55"/>
      <c r="IE70" s="55"/>
      <c r="IF70" s="55"/>
      <c r="IG70" s="55"/>
      <c r="IH70" s="55"/>
      <c r="II70" s="55"/>
      <c r="IJ70" s="55"/>
      <c r="IK70" s="55"/>
      <c r="IL70" s="55"/>
      <c r="IM70" s="55"/>
      <c r="IN70" s="55"/>
      <c r="IO70" s="55"/>
      <c r="IP70" s="55"/>
      <c r="IQ70" s="55"/>
      <c r="IR70" s="55"/>
      <c r="IS70" s="55"/>
      <c r="IT70" s="55"/>
    </row>
    <row r="71" spans="1:254" s="43" customFormat="1" ht="19.5" customHeight="1">
      <c r="A71" s="55"/>
      <c r="B71" s="55"/>
      <c r="C71" s="55"/>
      <c r="D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  <c r="GG71" s="55"/>
      <c r="GH71" s="55"/>
      <c r="GI71" s="55"/>
      <c r="GJ71" s="55"/>
      <c r="GK71" s="55"/>
      <c r="GL71" s="55"/>
      <c r="GM71" s="55"/>
      <c r="GN71" s="55"/>
      <c r="GO71" s="55"/>
      <c r="GP71" s="55"/>
      <c r="GQ71" s="55"/>
      <c r="GR71" s="55"/>
      <c r="GS71" s="55"/>
      <c r="GT71" s="55"/>
      <c r="GU71" s="55"/>
      <c r="GV71" s="55"/>
      <c r="GW71" s="55"/>
      <c r="GX71" s="55"/>
      <c r="GY71" s="55"/>
      <c r="GZ71" s="55"/>
      <c r="HA71" s="55"/>
      <c r="HB71" s="55"/>
      <c r="HC71" s="55"/>
      <c r="HD71" s="55"/>
      <c r="HE71" s="55"/>
      <c r="HF71" s="55"/>
      <c r="HG71" s="55"/>
      <c r="HH71" s="55"/>
      <c r="HI71" s="55"/>
      <c r="HJ71" s="55"/>
      <c r="HK71" s="55"/>
      <c r="HL71" s="55"/>
      <c r="HM71" s="55"/>
      <c r="HN71" s="55"/>
      <c r="HO71" s="55"/>
      <c r="HP71" s="55"/>
      <c r="HQ71" s="55"/>
      <c r="HR71" s="55"/>
      <c r="HS71" s="55"/>
      <c r="HT71" s="55"/>
      <c r="HU71" s="55"/>
      <c r="HV71" s="55"/>
      <c r="HW71" s="55"/>
      <c r="HX71" s="55"/>
      <c r="HY71" s="55"/>
      <c r="HZ71" s="55"/>
      <c r="IA71" s="55"/>
      <c r="IB71" s="55"/>
      <c r="IC71" s="55"/>
      <c r="ID71" s="55"/>
      <c r="IE71" s="55"/>
      <c r="IF71" s="55"/>
      <c r="IG71" s="55"/>
      <c r="IH71" s="55"/>
      <c r="II71" s="55"/>
      <c r="IJ71" s="55"/>
      <c r="IK71" s="55"/>
      <c r="IL71" s="55"/>
      <c r="IM71" s="55"/>
      <c r="IN71" s="55"/>
      <c r="IO71" s="55"/>
      <c r="IP71" s="55"/>
      <c r="IQ71" s="55"/>
      <c r="IR71" s="55"/>
      <c r="IS71" s="55"/>
      <c r="IT71" s="55"/>
    </row>
    <row r="72" spans="1:254" s="43" customFormat="1" ht="19.5" customHeight="1">
      <c r="A72" s="55"/>
      <c r="B72" s="55"/>
      <c r="C72" s="55"/>
      <c r="D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  <c r="GG72" s="55"/>
      <c r="GH72" s="55"/>
      <c r="GI72" s="55"/>
      <c r="GJ72" s="55"/>
      <c r="GK72" s="55"/>
      <c r="GL72" s="55"/>
      <c r="GM72" s="55"/>
      <c r="GN72" s="55"/>
      <c r="GO72" s="55"/>
      <c r="GP72" s="55"/>
      <c r="GQ72" s="55"/>
      <c r="GR72" s="55"/>
      <c r="GS72" s="55"/>
      <c r="GT72" s="55"/>
      <c r="GU72" s="55"/>
      <c r="GV72" s="55"/>
      <c r="GW72" s="55"/>
      <c r="GX72" s="55"/>
      <c r="GY72" s="55"/>
      <c r="GZ72" s="55"/>
      <c r="HA72" s="55"/>
      <c r="HB72" s="55"/>
      <c r="HC72" s="55"/>
      <c r="HD72" s="55"/>
      <c r="HE72" s="55"/>
      <c r="HF72" s="55"/>
      <c r="HG72" s="55"/>
      <c r="HH72" s="55"/>
      <c r="HI72" s="55"/>
      <c r="HJ72" s="55"/>
      <c r="HK72" s="55"/>
      <c r="HL72" s="55"/>
      <c r="HM72" s="55"/>
      <c r="HN72" s="55"/>
      <c r="HO72" s="55"/>
      <c r="HP72" s="55"/>
      <c r="HQ72" s="55"/>
      <c r="HR72" s="55"/>
      <c r="HS72" s="55"/>
      <c r="HT72" s="55"/>
      <c r="HU72" s="55"/>
      <c r="HV72" s="55"/>
      <c r="HW72" s="55"/>
      <c r="HX72" s="55"/>
      <c r="HY72" s="55"/>
      <c r="HZ72" s="55"/>
      <c r="IA72" s="55"/>
      <c r="IB72" s="55"/>
      <c r="IC72" s="55"/>
      <c r="ID72" s="55"/>
      <c r="IE72" s="55"/>
      <c r="IF72" s="55"/>
      <c r="IG72" s="55"/>
      <c r="IH72" s="55"/>
      <c r="II72" s="55"/>
      <c r="IJ72" s="55"/>
      <c r="IK72" s="55"/>
      <c r="IL72" s="55"/>
      <c r="IM72" s="55"/>
      <c r="IN72" s="55"/>
      <c r="IO72" s="55"/>
      <c r="IP72" s="55"/>
      <c r="IQ72" s="55"/>
      <c r="IR72" s="55"/>
      <c r="IS72" s="55"/>
      <c r="IT72" s="55"/>
    </row>
    <row r="73" spans="1:254" s="43" customFormat="1" ht="19.5" customHeight="1">
      <c r="A73" s="55"/>
      <c r="B73" s="55"/>
      <c r="C73" s="55"/>
      <c r="D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  <c r="GG73" s="55"/>
      <c r="GH73" s="55"/>
      <c r="GI73" s="55"/>
      <c r="GJ73" s="55"/>
      <c r="GK73" s="55"/>
      <c r="GL73" s="55"/>
      <c r="GM73" s="55"/>
      <c r="GN73" s="55"/>
      <c r="GO73" s="55"/>
      <c r="GP73" s="55"/>
      <c r="GQ73" s="55"/>
      <c r="GR73" s="55"/>
      <c r="GS73" s="55"/>
      <c r="GT73" s="55"/>
      <c r="GU73" s="55"/>
      <c r="GV73" s="55"/>
      <c r="GW73" s="55"/>
      <c r="GX73" s="55"/>
      <c r="GY73" s="55"/>
      <c r="GZ73" s="55"/>
      <c r="HA73" s="55"/>
      <c r="HB73" s="55"/>
      <c r="HC73" s="55"/>
      <c r="HD73" s="55"/>
      <c r="HE73" s="55"/>
      <c r="HF73" s="55"/>
      <c r="HG73" s="55"/>
      <c r="HH73" s="55"/>
      <c r="HI73" s="55"/>
      <c r="HJ73" s="55"/>
      <c r="HK73" s="55"/>
      <c r="HL73" s="55"/>
      <c r="HM73" s="55"/>
      <c r="HN73" s="55"/>
      <c r="HO73" s="55"/>
      <c r="HP73" s="55"/>
      <c r="HQ73" s="55"/>
      <c r="HR73" s="55"/>
      <c r="HS73" s="55"/>
      <c r="HT73" s="55"/>
      <c r="HU73" s="55"/>
      <c r="HV73" s="55"/>
      <c r="HW73" s="55"/>
      <c r="HX73" s="55"/>
      <c r="HY73" s="55"/>
      <c r="HZ73" s="55"/>
      <c r="IA73" s="55"/>
      <c r="IB73" s="55"/>
      <c r="IC73" s="55"/>
      <c r="ID73" s="55"/>
      <c r="IE73" s="55"/>
      <c r="IF73" s="55"/>
      <c r="IG73" s="55"/>
      <c r="IH73" s="55"/>
      <c r="II73" s="55"/>
      <c r="IJ73" s="55"/>
      <c r="IK73" s="55"/>
      <c r="IL73" s="55"/>
      <c r="IM73" s="55"/>
      <c r="IN73" s="55"/>
      <c r="IO73" s="55"/>
      <c r="IP73" s="55"/>
      <c r="IQ73" s="55"/>
      <c r="IR73" s="55"/>
      <c r="IS73" s="55"/>
      <c r="IT73" s="55"/>
    </row>
  </sheetData>
  <sheetProtection/>
  <mergeCells count="3">
    <mergeCell ref="A2:D2"/>
    <mergeCell ref="A4:B4"/>
    <mergeCell ref="C4:D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9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2"/>
  <sheetViews>
    <sheetView zoomScaleSheetLayoutView="10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16.7109375" style="1" customWidth="1"/>
    <col min="3" max="3" width="22.140625" style="1" customWidth="1"/>
    <col min="4" max="4" width="11.421875" style="1" customWidth="1"/>
    <col min="5" max="5" width="27.8515625" style="1" customWidth="1"/>
    <col min="6" max="6" width="11.140625" style="1" customWidth="1"/>
    <col min="7" max="7" width="10.8515625" style="1" customWidth="1"/>
    <col min="8" max="16384" width="9.140625" style="2" customWidth="1"/>
  </cols>
  <sheetData>
    <row r="1" spans="1:5" s="1" customFormat="1" ht="15">
      <c r="A1" s="3"/>
      <c r="B1" s="4"/>
      <c r="C1" s="4"/>
      <c r="D1" s="4"/>
      <c r="E1" s="4"/>
    </row>
    <row r="2" spans="1:5" s="1" customFormat="1" ht="29.25" customHeight="1">
      <c r="A2" s="5" t="s">
        <v>137</v>
      </c>
      <c r="B2" s="5"/>
      <c r="C2" s="5"/>
      <c r="D2" s="5"/>
      <c r="E2" s="5"/>
    </row>
    <row r="3" spans="1:5" s="1" customFormat="1" ht="17.25" customHeight="1">
      <c r="A3" s="6" t="s">
        <v>138</v>
      </c>
      <c r="B3" s="6"/>
      <c r="C3" s="6"/>
      <c r="D3" s="6"/>
      <c r="E3" s="6"/>
    </row>
    <row r="4" spans="1:5" s="1" customFormat="1" ht="15.75" customHeight="1">
      <c r="A4" s="7" t="s">
        <v>139</v>
      </c>
      <c r="B4" s="7"/>
      <c r="C4" s="8" t="s">
        <v>140</v>
      </c>
      <c r="D4" s="8"/>
      <c r="E4" s="8"/>
    </row>
    <row r="5" spans="1:5" s="1" customFormat="1" ht="19.5" customHeight="1">
      <c r="A5" s="7" t="s">
        <v>141</v>
      </c>
      <c r="B5" s="7"/>
      <c r="C5" s="9" t="s">
        <v>142</v>
      </c>
      <c r="D5" s="9" t="s">
        <v>143</v>
      </c>
      <c r="E5" s="9" t="s">
        <v>144</v>
      </c>
    </row>
    <row r="6" spans="1:5" s="1" customFormat="1" ht="22.5" customHeight="1">
      <c r="A6" s="7" t="s">
        <v>145</v>
      </c>
      <c r="B6" s="7"/>
      <c r="C6" s="9" t="s">
        <v>146</v>
      </c>
      <c r="D6" s="8">
        <v>0</v>
      </c>
      <c r="E6" s="8"/>
    </row>
    <row r="7" spans="1:6" s="1" customFormat="1" ht="27" customHeight="1">
      <c r="A7" s="7"/>
      <c r="B7" s="7"/>
      <c r="C7" s="9" t="s">
        <v>147</v>
      </c>
      <c r="D7" s="8">
        <v>0</v>
      </c>
      <c r="E7" s="8"/>
      <c r="F7" s="10"/>
    </row>
    <row r="8" spans="1:5" s="1" customFormat="1" ht="27" customHeight="1">
      <c r="A8" s="7"/>
      <c r="B8" s="7"/>
      <c r="C8" s="11" t="s">
        <v>31</v>
      </c>
      <c r="D8" s="8">
        <v>0</v>
      </c>
      <c r="E8" s="8"/>
    </row>
    <row r="9" spans="1:5" s="1" customFormat="1" ht="27" customHeight="1">
      <c r="A9" s="7"/>
      <c r="B9" s="7"/>
      <c r="C9" s="9" t="s">
        <v>148</v>
      </c>
      <c r="D9" s="8">
        <v>0</v>
      </c>
      <c r="E9" s="8"/>
    </row>
    <row r="10" spans="1:5" s="1" customFormat="1" ht="27" customHeight="1">
      <c r="A10" s="12" t="s">
        <v>149</v>
      </c>
      <c r="B10" s="12"/>
      <c r="C10" s="12"/>
      <c r="D10" s="12"/>
      <c r="E10" s="12"/>
    </row>
    <row r="11" spans="1:5" s="1" customFormat="1" ht="27.75" customHeight="1">
      <c r="A11" s="13" t="s">
        <v>140</v>
      </c>
      <c r="B11" s="13"/>
      <c r="C11" s="13"/>
      <c r="D11" s="13"/>
      <c r="E11" s="13"/>
    </row>
    <row r="12" spans="1:5" s="1" customFormat="1" ht="27.75" customHeight="1">
      <c r="A12" s="14" t="s">
        <v>150</v>
      </c>
      <c r="B12" s="11" t="s">
        <v>151</v>
      </c>
      <c r="C12" s="15" t="s">
        <v>152</v>
      </c>
      <c r="D12" s="15"/>
      <c r="E12" s="11" t="s">
        <v>153</v>
      </c>
    </row>
    <row r="13" spans="1:5" s="1" customFormat="1" ht="27.75" customHeight="1">
      <c r="A13" s="16" t="s">
        <v>154</v>
      </c>
      <c r="B13" s="17" t="s">
        <v>155</v>
      </c>
      <c r="C13" s="15"/>
      <c r="D13" s="15"/>
      <c r="E13" s="11"/>
    </row>
    <row r="14" spans="1:5" s="1" customFormat="1" ht="27.75" customHeight="1">
      <c r="A14" s="16"/>
      <c r="B14" s="17"/>
      <c r="C14" s="15"/>
      <c r="D14" s="15"/>
      <c r="E14" s="11"/>
    </row>
    <row r="15" spans="1:5" s="1" customFormat="1" ht="27.75" customHeight="1">
      <c r="A15" s="16"/>
      <c r="B15" s="17"/>
      <c r="C15" s="15"/>
      <c r="D15" s="15"/>
      <c r="E15" s="11"/>
    </row>
    <row r="16" spans="1:7" s="2" customFormat="1" ht="12.75" customHeight="1">
      <c r="A16" s="16"/>
      <c r="B16" s="17"/>
      <c r="C16" s="15"/>
      <c r="D16" s="15"/>
      <c r="E16" s="11"/>
      <c r="F16" s="1"/>
      <c r="G16" s="1"/>
    </row>
    <row r="17" spans="1:7" s="2" customFormat="1" ht="12.75" customHeight="1">
      <c r="A17" s="16" t="s">
        <v>156</v>
      </c>
      <c r="B17" s="17" t="s">
        <v>157</v>
      </c>
      <c r="C17" s="15"/>
      <c r="D17" s="15"/>
      <c r="E17" s="11"/>
      <c r="F17" s="1"/>
      <c r="G17" s="1"/>
    </row>
    <row r="18" spans="1:7" s="2" customFormat="1" ht="12.75" customHeight="1">
      <c r="A18" s="16"/>
      <c r="B18" s="17"/>
      <c r="C18" s="15"/>
      <c r="D18" s="15"/>
      <c r="E18" s="11"/>
      <c r="F18" s="1"/>
      <c r="G18" s="1"/>
    </row>
    <row r="19" spans="1:7" s="2" customFormat="1" ht="12.75" customHeight="1">
      <c r="A19" s="16"/>
      <c r="B19" s="17"/>
      <c r="C19" s="15"/>
      <c r="D19" s="15"/>
      <c r="E19" s="11"/>
      <c r="F19" s="1"/>
      <c r="G19" s="1"/>
    </row>
    <row r="20" spans="1:7" s="2" customFormat="1" ht="12.75" customHeight="1">
      <c r="A20" s="16"/>
      <c r="B20" s="17"/>
      <c r="C20" s="15"/>
      <c r="D20" s="15"/>
      <c r="E20" s="11"/>
      <c r="F20" s="1"/>
      <c r="G20" s="1"/>
    </row>
    <row r="21" spans="1:7" s="2" customFormat="1" ht="12.75" customHeight="1">
      <c r="A21" s="16"/>
      <c r="B21" s="17" t="s">
        <v>158</v>
      </c>
      <c r="C21" s="15"/>
      <c r="D21" s="15"/>
      <c r="E21" s="11"/>
      <c r="F21" s="1"/>
      <c r="G21" s="1"/>
    </row>
    <row r="22" spans="1:7" s="2" customFormat="1" ht="12.75" customHeight="1">
      <c r="A22" s="16"/>
      <c r="B22" s="17"/>
      <c r="C22" s="15"/>
      <c r="D22" s="15"/>
      <c r="E22" s="11"/>
      <c r="F22" s="1"/>
      <c r="G22" s="1"/>
    </row>
    <row r="23" spans="1:7" s="2" customFormat="1" ht="12.75" customHeight="1">
      <c r="A23" s="16"/>
      <c r="B23" s="17"/>
      <c r="C23" s="15"/>
      <c r="D23" s="15"/>
      <c r="E23" s="11"/>
      <c r="F23" s="1"/>
      <c r="G23" s="1"/>
    </row>
    <row r="24" spans="1:7" s="2" customFormat="1" ht="12.75" customHeight="1">
      <c r="A24" s="16"/>
      <c r="B24" s="17"/>
      <c r="C24" s="15"/>
      <c r="D24" s="15"/>
      <c r="E24" s="11"/>
      <c r="F24" s="1"/>
      <c r="G24" s="1"/>
    </row>
    <row r="25" spans="1:7" s="2" customFormat="1" ht="12.75" customHeight="1">
      <c r="A25" s="16"/>
      <c r="B25" s="17" t="s">
        <v>159</v>
      </c>
      <c r="C25" s="15"/>
      <c r="D25" s="15"/>
      <c r="E25" s="11"/>
      <c r="F25" s="1"/>
      <c r="G25" s="1"/>
    </row>
    <row r="26" spans="1:7" s="2" customFormat="1" ht="12.75" customHeight="1">
      <c r="A26" s="16"/>
      <c r="B26" s="17"/>
      <c r="C26" s="15"/>
      <c r="D26" s="15"/>
      <c r="E26" s="11"/>
      <c r="F26" s="1"/>
      <c r="G26" s="1"/>
    </row>
    <row r="27" spans="1:7" s="2" customFormat="1" ht="12.75" customHeight="1">
      <c r="A27" s="16"/>
      <c r="B27" s="17"/>
      <c r="C27" s="15"/>
      <c r="D27" s="15"/>
      <c r="E27" s="11"/>
      <c r="F27" s="1"/>
      <c r="G27" s="1"/>
    </row>
    <row r="28" spans="1:7" s="2" customFormat="1" ht="12.75" customHeight="1">
      <c r="A28" s="16"/>
      <c r="B28" s="17"/>
      <c r="C28" s="15"/>
      <c r="D28" s="15"/>
      <c r="E28" s="11"/>
      <c r="F28" s="1"/>
      <c r="G28" s="1"/>
    </row>
    <row r="29" spans="1:7" s="2" customFormat="1" ht="12.75" customHeight="1">
      <c r="A29" s="16" t="s">
        <v>160</v>
      </c>
      <c r="B29" s="17" t="s">
        <v>161</v>
      </c>
      <c r="C29" s="15"/>
      <c r="D29" s="15"/>
      <c r="E29" s="11"/>
      <c r="F29" s="1"/>
      <c r="G29" s="1"/>
    </row>
    <row r="30" spans="1:7" s="2" customFormat="1" ht="12.75" customHeight="1">
      <c r="A30" s="16"/>
      <c r="B30" s="17"/>
      <c r="C30" s="15"/>
      <c r="D30" s="15"/>
      <c r="E30" s="11"/>
      <c r="F30" s="1"/>
      <c r="G30" s="1"/>
    </row>
    <row r="31" spans="1:7" s="2" customFormat="1" ht="24.75" customHeight="1">
      <c r="A31" s="16" t="s">
        <v>162</v>
      </c>
      <c r="B31" s="17" t="s">
        <v>163</v>
      </c>
      <c r="C31" s="15"/>
      <c r="D31" s="15"/>
      <c r="E31" s="11"/>
      <c r="F31" s="1"/>
      <c r="G31" s="1"/>
    </row>
    <row r="32" ht="27" customHeight="1">
      <c r="A32" s="18" t="s">
        <v>164</v>
      </c>
    </row>
  </sheetData>
  <sheetProtection/>
  <mergeCells count="40">
    <mergeCell ref="A2:E2"/>
    <mergeCell ref="A3:E3"/>
    <mergeCell ref="A4:B4"/>
    <mergeCell ref="C4:E4"/>
    <mergeCell ref="A5:B5"/>
    <mergeCell ref="D6:E6"/>
    <mergeCell ref="D7:E7"/>
    <mergeCell ref="D8:E8"/>
    <mergeCell ref="D9:E9"/>
    <mergeCell ref="A10:E10"/>
    <mergeCell ref="A11:E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13:A16"/>
    <mergeCell ref="A17:A28"/>
    <mergeCell ref="A29:A30"/>
    <mergeCell ref="B13:B16"/>
    <mergeCell ref="B17:B20"/>
    <mergeCell ref="B21:B24"/>
    <mergeCell ref="B25:B28"/>
    <mergeCell ref="B29:B30"/>
    <mergeCell ref="A6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zoomScale="70" zoomScaleNormal="70" workbookViewId="0" topLeftCell="A1">
      <selection activeCell="A1" sqref="A1"/>
    </sheetView>
  </sheetViews>
  <sheetFormatPr defaultColWidth="8.8515625" defaultRowHeight="12.75" customHeight="1"/>
  <cols>
    <col min="1" max="1" width="14.00390625" style="19" customWidth="1"/>
    <col min="2" max="2" width="27.28125" style="19" customWidth="1"/>
    <col min="3" max="4" width="14.7109375" style="19" customWidth="1"/>
    <col min="5" max="5" width="13.28125" style="19" customWidth="1"/>
    <col min="6" max="6" width="14.7109375" style="19" customWidth="1"/>
    <col min="7" max="7" width="13.7109375" style="19" customWidth="1"/>
    <col min="8" max="8" width="14.7109375" style="19" customWidth="1"/>
    <col min="9" max="9" width="11.140625" style="19" customWidth="1"/>
    <col min="10" max="10" width="14.00390625" style="19" customWidth="1"/>
    <col min="11" max="11" width="11.00390625" style="19" customWidth="1"/>
    <col min="12" max="12" width="9.140625" style="19" customWidth="1"/>
    <col min="13" max="13" width="9.28125" style="19" customWidth="1"/>
    <col min="14" max="15" width="12.140625" style="19" customWidth="1"/>
    <col min="16" max="16" width="9.140625" style="19" customWidth="1"/>
    <col min="17" max="16384" width="8.8515625" style="21" customWidth="1"/>
  </cols>
  <sheetData>
    <row r="1" s="19" customFormat="1" ht="33.75" customHeight="1">
      <c r="A1" s="56"/>
    </row>
    <row r="2" spans="1:15" s="19" customFormat="1" ht="29.25" customHeight="1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19" customFormat="1" ht="31.5" customHeight="1">
      <c r="A3" s="32" t="s">
        <v>1</v>
      </c>
      <c r="O3" s="47" t="s">
        <v>2</v>
      </c>
    </row>
    <row r="4" spans="1:15" s="19" customFormat="1" ht="31.5" customHeight="1">
      <c r="A4" s="28" t="s">
        <v>28</v>
      </c>
      <c r="B4" s="28" t="s">
        <v>29</v>
      </c>
      <c r="C4" s="88" t="s">
        <v>30</v>
      </c>
      <c r="D4" s="33" t="s">
        <v>31</v>
      </c>
      <c r="E4" s="28" t="s">
        <v>32</v>
      </c>
      <c r="F4" s="28"/>
      <c r="G4" s="28"/>
      <c r="H4" s="28"/>
      <c r="I4" s="33" t="s">
        <v>33</v>
      </c>
      <c r="J4" s="86" t="s">
        <v>34</v>
      </c>
      <c r="K4" s="86" t="s">
        <v>35</v>
      </c>
      <c r="L4" s="86" t="s">
        <v>36</v>
      </c>
      <c r="M4" s="86" t="s">
        <v>37</v>
      </c>
      <c r="N4" s="86" t="s">
        <v>38</v>
      </c>
      <c r="O4" s="33" t="s">
        <v>39</v>
      </c>
    </row>
    <row r="5" spans="1:15" s="19" customFormat="1" ht="66.75" customHeight="1">
      <c r="A5" s="28"/>
      <c r="B5" s="28"/>
      <c r="C5" s="89"/>
      <c r="D5" s="33"/>
      <c r="E5" s="33" t="s">
        <v>40</v>
      </c>
      <c r="F5" s="33" t="s">
        <v>41</v>
      </c>
      <c r="G5" s="33" t="s">
        <v>42</v>
      </c>
      <c r="H5" s="33" t="s">
        <v>43</v>
      </c>
      <c r="I5" s="33"/>
      <c r="J5" s="86"/>
      <c r="K5" s="86"/>
      <c r="L5" s="86"/>
      <c r="M5" s="86"/>
      <c r="N5" s="86"/>
      <c r="O5" s="33"/>
    </row>
    <row r="6" spans="1:15" s="19" customFormat="1" ht="31.5" customHeight="1">
      <c r="A6" s="51" t="s">
        <v>44</v>
      </c>
      <c r="B6" s="51" t="s">
        <v>44</v>
      </c>
      <c r="C6" s="51">
        <v>1</v>
      </c>
      <c r="D6" s="51">
        <f aca="true" t="shared" si="0" ref="D6:I6">C6+1</f>
        <v>2</v>
      </c>
      <c r="E6" s="51">
        <f t="shared" si="0"/>
        <v>3</v>
      </c>
      <c r="F6" s="51">
        <f t="shared" si="0"/>
        <v>4</v>
      </c>
      <c r="G6" s="51">
        <f t="shared" si="0"/>
        <v>5</v>
      </c>
      <c r="H6" s="51"/>
      <c r="I6" s="51"/>
      <c r="J6" s="51"/>
      <c r="K6" s="51"/>
      <c r="L6" s="51"/>
      <c r="M6" s="51"/>
      <c r="N6" s="51"/>
      <c r="O6" s="51"/>
    </row>
    <row r="7" spans="1:15" s="19" customFormat="1" ht="31.5" customHeight="1">
      <c r="A7" s="36"/>
      <c r="B7" s="36"/>
      <c r="C7" s="39"/>
      <c r="D7" s="39"/>
      <c r="E7" s="39"/>
      <c r="F7" s="39"/>
      <c r="G7" s="39"/>
      <c r="H7" s="39"/>
      <c r="I7" s="39"/>
      <c r="J7" s="39"/>
      <c r="K7" s="39"/>
      <c r="L7" s="92"/>
      <c r="M7" s="93"/>
      <c r="N7" s="37"/>
      <c r="O7" s="37"/>
    </row>
    <row r="8" spans="1:15" s="19" customFormat="1" ht="31.5" customHeight="1">
      <c r="A8" s="90"/>
      <c r="B8" s="90" t="s">
        <v>30</v>
      </c>
      <c r="C8" s="91">
        <v>1827.586603</v>
      </c>
      <c r="D8" s="91"/>
      <c r="E8" s="91">
        <v>1827.586603</v>
      </c>
      <c r="F8" s="91">
        <v>1827.586603</v>
      </c>
      <c r="G8" s="39"/>
      <c r="H8" s="39"/>
      <c r="I8" s="39"/>
      <c r="J8" s="39"/>
      <c r="K8" s="39"/>
      <c r="L8" s="92"/>
      <c r="M8" s="93"/>
      <c r="N8" s="37"/>
      <c r="O8" s="37"/>
    </row>
    <row r="9" spans="1:15" s="19" customFormat="1" ht="31.5" customHeight="1">
      <c r="A9" s="90" t="s">
        <v>45</v>
      </c>
      <c r="B9" s="90" t="s">
        <v>46</v>
      </c>
      <c r="C9" s="91">
        <v>1534.845571</v>
      </c>
      <c r="D9" s="91"/>
      <c r="E9" s="91">
        <v>1534.845571</v>
      </c>
      <c r="F9" s="91">
        <v>1534.845571</v>
      </c>
      <c r="G9" s="39"/>
      <c r="H9" s="39"/>
      <c r="I9" s="39"/>
      <c r="J9" s="39"/>
      <c r="K9" s="39"/>
      <c r="L9" s="92"/>
      <c r="M9" s="93"/>
      <c r="N9" s="37"/>
      <c r="O9" s="37"/>
    </row>
    <row r="10" spans="1:15" s="19" customFormat="1" ht="31.5" customHeight="1">
      <c r="A10" s="90" t="s">
        <v>47</v>
      </c>
      <c r="B10" s="90" t="s">
        <v>48</v>
      </c>
      <c r="C10" s="91">
        <v>1534.845571</v>
      </c>
      <c r="D10" s="91"/>
      <c r="E10" s="91">
        <v>1534.845571</v>
      </c>
      <c r="F10" s="91">
        <v>1534.845571</v>
      </c>
      <c r="G10" s="39"/>
      <c r="H10" s="39"/>
      <c r="I10" s="39"/>
      <c r="J10" s="39"/>
      <c r="K10" s="39"/>
      <c r="L10" s="92"/>
      <c r="M10" s="93"/>
      <c r="N10" s="37"/>
      <c r="O10" s="37"/>
    </row>
    <row r="11" spans="1:15" s="19" customFormat="1" ht="31.5" customHeight="1">
      <c r="A11" s="90" t="s">
        <v>49</v>
      </c>
      <c r="B11" s="90" t="s">
        <v>50</v>
      </c>
      <c r="C11" s="91">
        <v>1534.845571</v>
      </c>
      <c r="D11" s="91"/>
      <c r="E11" s="91">
        <v>1534.845571</v>
      </c>
      <c r="F11" s="91">
        <v>1534.845571</v>
      </c>
      <c r="G11" s="39"/>
      <c r="H11" s="39"/>
      <c r="I11" s="39"/>
      <c r="J11" s="39"/>
      <c r="K11" s="39"/>
      <c r="L11" s="92"/>
      <c r="M11" s="93"/>
      <c r="N11" s="37"/>
      <c r="O11" s="37"/>
    </row>
    <row r="12" spans="1:15" s="19" customFormat="1" ht="31.5" customHeight="1">
      <c r="A12" s="90" t="s">
        <v>51</v>
      </c>
      <c r="B12" s="90" t="s">
        <v>52</v>
      </c>
      <c r="C12" s="91">
        <v>146.370048</v>
      </c>
      <c r="D12" s="91"/>
      <c r="E12" s="91">
        <v>146.370048</v>
      </c>
      <c r="F12" s="91">
        <v>146.370048</v>
      </c>
      <c r="G12" s="39"/>
      <c r="H12" s="39"/>
      <c r="I12" s="39"/>
      <c r="J12" s="39"/>
      <c r="K12" s="39"/>
      <c r="L12" s="92"/>
      <c r="M12" s="93"/>
      <c r="N12" s="37"/>
      <c r="O12" s="37"/>
    </row>
    <row r="13" spans="1:15" s="19" customFormat="1" ht="31.5" customHeight="1">
      <c r="A13" s="90" t="s">
        <v>53</v>
      </c>
      <c r="B13" s="90" t="s">
        <v>54</v>
      </c>
      <c r="C13" s="91">
        <v>146.370048</v>
      </c>
      <c r="D13" s="91"/>
      <c r="E13" s="91">
        <v>146.370048</v>
      </c>
      <c r="F13" s="91">
        <v>146.370048</v>
      </c>
      <c r="G13" s="39"/>
      <c r="H13" s="39"/>
      <c r="I13" s="39"/>
      <c r="J13" s="39"/>
      <c r="K13" s="39"/>
      <c r="L13" s="92"/>
      <c r="M13" s="93"/>
      <c r="N13" s="37"/>
      <c r="O13" s="37"/>
    </row>
    <row r="14" spans="1:15" s="19" customFormat="1" ht="31.5" customHeight="1">
      <c r="A14" s="90" t="s">
        <v>55</v>
      </c>
      <c r="B14" s="90" t="s">
        <v>56</v>
      </c>
      <c r="C14" s="91">
        <v>6.12</v>
      </c>
      <c r="D14" s="91"/>
      <c r="E14" s="91">
        <v>6.12</v>
      </c>
      <c r="F14" s="91">
        <v>6.12</v>
      </c>
      <c r="G14" s="39"/>
      <c r="H14" s="39"/>
      <c r="I14" s="39"/>
      <c r="J14" s="39"/>
      <c r="K14" s="39"/>
      <c r="L14" s="92"/>
      <c r="M14" s="93"/>
      <c r="N14" s="37"/>
      <c r="O14" s="37"/>
    </row>
    <row r="15" spans="1:15" s="19" customFormat="1" ht="31.5" customHeight="1">
      <c r="A15" s="90" t="s">
        <v>57</v>
      </c>
      <c r="B15" s="90" t="s">
        <v>58</v>
      </c>
      <c r="C15" s="91">
        <v>140.250048</v>
      </c>
      <c r="D15" s="91"/>
      <c r="E15" s="91">
        <v>140.250048</v>
      </c>
      <c r="F15" s="91">
        <v>140.250048</v>
      </c>
      <c r="G15" s="39"/>
      <c r="H15" s="39"/>
      <c r="I15" s="39"/>
      <c r="J15" s="39"/>
      <c r="K15" s="39"/>
      <c r="L15" s="92"/>
      <c r="M15" s="93"/>
      <c r="N15" s="37"/>
      <c r="O15" s="37"/>
    </row>
    <row r="16" spans="1:15" s="19" customFormat="1" ht="31.5" customHeight="1">
      <c r="A16" s="90" t="s">
        <v>59</v>
      </c>
      <c r="B16" s="90" t="s">
        <v>60</v>
      </c>
      <c r="C16" s="91">
        <v>146.370984</v>
      </c>
      <c r="D16" s="91"/>
      <c r="E16" s="91">
        <v>146.370984</v>
      </c>
      <c r="F16" s="91">
        <v>146.370984</v>
      </c>
      <c r="G16" s="39"/>
      <c r="H16" s="39"/>
      <c r="I16" s="39"/>
      <c r="J16" s="39"/>
      <c r="K16" s="39"/>
      <c r="L16" s="92"/>
      <c r="M16" s="93"/>
      <c r="N16" s="37"/>
      <c r="O16" s="37"/>
    </row>
    <row r="17" spans="1:15" s="19" customFormat="1" ht="31.5" customHeight="1">
      <c r="A17" s="90" t="s">
        <v>47</v>
      </c>
      <c r="B17" s="90" t="s">
        <v>61</v>
      </c>
      <c r="C17" s="91">
        <v>146.370984</v>
      </c>
      <c r="D17" s="91"/>
      <c r="E17" s="91">
        <v>146.370984</v>
      </c>
      <c r="F17" s="91">
        <v>146.370984</v>
      </c>
      <c r="G17" s="39"/>
      <c r="H17" s="39"/>
      <c r="I17" s="39"/>
      <c r="J17" s="39"/>
      <c r="K17" s="39"/>
      <c r="L17" s="92"/>
      <c r="M17" s="93"/>
      <c r="N17" s="37"/>
      <c r="O17" s="37"/>
    </row>
    <row r="18" spans="1:15" s="19" customFormat="1" ht="31.5" customHeight="1">
      <c r="A18" s="90" t="s">
        <v>62</v>
      </c>
      <c r="B18" s="90" t="s">
        <v>63</v>
      </c>
      <c r="C18" s="91">
        <v>131.034984</v>
      </c>
      <c r="D18" s="91"/>
      <c r="E18" s="91">
        <v>131.034984</v>
      </c>
      <c r="F18" s="91">
        <v>131.034984</v>
      </c>
      <c r="G18" s="39"/>
      <c r="H18" s="39"/>
      <c r="I18" s="39"/>
      <c r="J18" s="39"/>
      <c r="K18" s="39"/>
      <c r="L18" s="92"/>
      <c r="M18" s="93"/>
      <c r="N18" s="37"/>
      <c r="O18" s="37"/>
    </row>
    <row r="19" spans="1:15" s="19" customFormat="1" ht="31.5" customHeight="1">
      <c r="A19" s="90" t="s">
        <v>64</v>
      </c>
      <c r="B19" s="90" t="s">
        <v>65</v>
      </c>
      <c r="C19" s="91">
        <v>15.336</v>
      </c>
      <c r="D19" s="91"/>
      <c r="E19" s="91">
        <v>15.336</v>
      </c>
      <c r="F19" s="91">
        <v>15.336</v>
      </c>
      <c r="G19" s="39"/>
      <c r="H19" s="39"/>
      <c r="I19" s="39"/>
      <c r="J19" s="39"/>
      <c r="K19" s="39"/>
      <c r="L19" s="92"/>
      <c r="M19" s="93"/>
      <c r="N19" s="37"/>
      <c r="O19" s="37"/>
    </row>
  </sheetData>
  <sheetProtection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8.140625" style="19" customWidth="1"/>
    <col min="2" max="2" width="46.421875" style="19" customWidth="1"/>
    <col min="3" max="3" width="29.7109375" style="19" customWidth="1"/>
    <col min="4" max="4" width="25.140625" style="19" customWidth="1"/>
    <col min="5" max="5" width="26.140625" style="19" customWidth="1"/>
    <col min="6" max="6" width="9.140625" style="19" customWidth="1"/>
    <col min="7" max="7" width="13.57421875" style="19" customWidth="1"/>
    <col min="8" max="8" width="9.140625" style="19" customWidth="1"/>
    <col min="9" max="16384" width="8.8515625" style="21" customWidth="1"/>
  </cols>
  <sheetData>
    <row r="1" s="19" customFormat="1" ht="21" customHeight="1">
      <c r="A1" s="32"/>
    </row>
    <row r="2" spans="1:7" s="19" customFormat="1" ht="29.25" customHeight="1">
      <c r="A2" s="24" t="s">
        <v>66</v>
      </c>
      <c r="B2" s="24"/>
      <c r="C2" s="24"/>
      <c r="D2" s="24"/>
      <c r="E2" s="24"/>
      <c r="F2" s="25"/>
      <c r="G2" s="25"/>
    </row>
    <row r="3" spans="1:5" s="19" customFormat="1" ht="21" customHeight="1">
      <c r="A3" s="26" t="s">
        <v>1</v>
      </c>
      <c r="E3" s="47" t="s">
        <v>2</v>
      </c>
    </row>
    <row r="4" spans="1:5" s="19" customFormat="1" ht="21" customHeight="1">
      <c r="A4" s="28" t="s">
        <v>67</v>
      </c>
      <c r="B4" s="28"/>
      <c r="C4" s="86" t="s">
        <v>30</v>
      </c>
      <c r="D4" s="48" t="s">
        <v>68</v>
      </c>
      <c r="E4" s="28" t="s">
        <v>69</v>
      </c>
    </row>
    <row r="5" spans="1:5" s="19" customFormat="1" ht="21" customHeight="1">
      <c r="A5" s="28" t="s">
        <v>70</v>
      </c>
      <c r="B5" s="28" t="s">
        <v>71</v>
      </c>
      <c r="C5" s="86"/>
      <c r="D5" s="48"/>
      <c r="E5" s="28"/>
    </row>
    <row r="6" spans="1:5" s="19" customFormat="1" ht="21" customHeight="1">
      <c r="A6" s="50" t="s">
        <v>44</v>
      </c>
      <c r="B6" s="50" t="s">
        <v>44</v>
      </c>
      <c r="C6" s="50">
        <v>1</v>
      </c>
      <c r="D6" s="51">
        <f>C6+1</f>
        <v>2</v>
      </c>
      <c r="E6" s="51">
        <f>D6+1</f>
        <v>3</v>
      </c>
    </row>
    <row r="7" spans="1:5" s="20" customFormat="1" ht="27" customHeight="1">
      <c r="A7" s="87" t="s">
        <v>28</v>
      </c>
      <c r="B7" s="87" t="s">
        <v>29</v>
      </c>
      <c r="C7" s="29" t="s">
        <v>30</v>
      </c>
      <c r="D7" s="29" t="s">
        <v>68</v>
      </c>
      <c r="E7" s="29" t="s">
        <v>69</v>
      </c>
    </row>
    <row r="8" spans="1:5" s="19" customFormat="1" ht="21" customHeight="1">
      <c r="A8" s="59"/>
      <c r="B8" s="59" t="s">
        <v>30</v>
      </c>
      <c r="C8" s="59">
        <v>1827.586603</v>
      </c>
      <c r="D8" s="59">
        <v>1827.586603</v>
      </c>
      <c r="E8" s="59"/>
    </row>
    <row r="9" spans="1:5" s="19" customFormat="1" ht="21" customHeight="1">
      <c r="A9" s="59" t="s">
        <v>45</v>
      </c>
      <c r="B9" s="59" t="s">
        <v>46</v>
      </c>
      <c r="C9" s="59">
        <v>1534.845571</v>
      </c>
      <c r="D9" s="59">
        <v>1534.845571</v>
      </c>
      <c r="E9" s="59"/>
    </row>
    <row r="10" spans="1:5" s="19" customFormat="1" ht="21" customHeight="1">
      <c r="A10" s="59" t="s">
        <v>47</v>
      </c>
      <c r="B10" s="59" t="s">
        <v>48</v>
      </c>
      <c r="C10" s="59">
        <v>1534.845571</v>
      </c>
      <c r="D10" s="59">
        <v>1534.845571</v>
      </c>
      <c r="E10" s="59"/>
    </row>
    <row r="11" spans="1:5" s="19" customFormat="1" ht="21" customHeight="1">
      <c r="A11" s="59" t="s">
        <v>49</v>
      </c>
      <c r="B11" s="59" t="s">
        <v>50</v>
      </c>
      <c r="C11" s="59">
        <v>1534.845571</v>
      </c>
      <c r="D11" s="59">
        <v>1534.845571</v>
      </c>
      <c r="E11" s="59"/>
    </row>
    <row r="12" spans="1:5" s="19" customFormat="1" ht="21" customHeight="1">
      <c r="A12" s="59" t="s">
        <v>51</v>
      </c>
      <c r="B12" s="59" t="s">
        <v>52</v>
      </c>
      <c r="C12" s="59">
        <v>146.370048</v>
      </c>
      <c r="D12" s="59">
        <v>146.370048</v>
      </c>
      <c r="E12" s="59"/>
    </row>
    <row r="13" spans="1:5" s="19" customFormat="1" ht="21" customHeight="1">
      <c r="A13" s="59" t="s">
        <v>53</v>
      </c>
      <c r="B13" s="59" t="s">
        <v>54</v>
      </c>
      <c r="C13" s="59">
        <v>146.370048</v>
      </c>
      <c r="D13" s="59">
        <v>146.370048</v>
      </c>
      <c r="E13" s="59"/>
    </row>
    <row r="14" spans="1:5" s="19" customFormat="1" ht="21" customHeight="1">
      <c r="A14" s="59" t="s">
        <v>55</v>
      </c>
      <c r="B14" s="59" t="s">
        <v>56</v>
      </c>
      <c r="C14" s="59">
        <v>6.12</v>
      </c>
      <c r="D14" s="59">
        <v>6.12</v>
      </c>
      <c r="E14" s="59"/>
    </row>
    <row r="15" spans="1:5" s="19" customFormat="1" ht="21" customHeight="1">
      <c r="A15" s="59" t="s">
        <v>57</v>
      </c>
      <c r="B15" s="59" t="s">
        <v>58</v>
      </c>
      <c r="C15" s="59">
        <v>140.250048</v>
      </c>
      <c r="D15" s="59">
        <v>140.250048</v>
      </c>
      <c r="E15" s="59"/>
    </row>
    <row r="16" spans="1:5" s="19" customFormat="1" ht="21" customHeight="1">
      <c r="A16" s="59" t="s">
        <v>59</v>
      </c>
      <c r="B16" s="59" t="s">
        <v>60</v>
      </c>
      <c r="C16" s="59">
        <v>146.370984</v>
      </c>
      <c r="D16" s="59">
        <v>146.370984</v>
      </c>
      <c r="E16" s="59"/>
    </row>
    <row r="17" spans="1:5" s="19" customFormat="1" ht="21" customHeight="1">
      <c r="A17" s="59" t="s">
        <v>47</v>
      </c>
      <c r="B17" s="59" t="s">
        <v>61</v>
      </c>
      <c r="C17" s="59">
        <v>146.370984</v>
      </c>
      <c r="D17" s="59">
        <v>146.370984</v>
      </c>
      <c r="E17" s="59"/>
    </row>
    <row r="18" spans="1:5" s="19" customFormat="1" ht="21" customHeight="1">
      <c r="A18" s="59" t="s">
        <v>62</v>
      </c>
      <c r="B18" s="59" t="s">
        <v>63</v>
      </c>
      <c r="C18" s="59">
        <v>131.034984</v>
      </c>
      <c r="D18" s="59">
        <v>131.034984</v>
      </c>
      <c r="E18" s="59"/>
    </row>
    <row r="19" spans="1:5" s="19" customFormat="1" ht="21" customHeight="1">
      <c r="A19" s="59" t="s">
        <v>64</v>
      </c>
      <c r="B19" s="59" t="s">
        <v>65</v>
      </c>
      <c r="C19" s="59">
        <v>15.336</v>
      </c>
      <c r="D19" s="59">
        <v>15.336</v>
      </c>
      <c r="E19" s="59"/>
    </row>
  </sheetData>
  <sheetProtection/>
  <mergeCells count="5">
    <mergeCell ref="A2:E2"/>
    <mergeCell ref="A4:B4"/>
    <mergeCell ref="C4:C5"/>
    <mergeCell ref="D4:D5"/>
    <mergeCell ref="E4:E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7"/>
  <sheetViews>
    <sheetView showGridLines="0" zoomScale="70" zoomScaleNormal="70" workbookViewId="0" topLeftCell="A1">
      <selection activeCell="A1" sqref="A1"/>
    </sheetView>
  </sheetViews>
  <sheetFormatPr defaultColWidth="8.8515625" defaultRowHeight="18.75" customHeight="1"/>
  <cols>
    <col min="1" max="1" width="32.57421875" style="19" customWidth="1"/>
    <col min="2" max="2" width="22.8515625" style="19" customWidth="1"/>
    <col min="3" max="3" width="36.00390625" style="19" customWidth="1"/>
    <col min="4" max="4" width="23.00390625" style="19" customWidth="1"/>
    <col min="5" max="5" width="21.57421875" style="19" customWidth="1"/>
    <col min="6" max="6" width="23.57421875" style="19" customWidth="1"/>
    <col min="7" max="34" width="9.140625" style="19" customWidth="1"/>
    <col min="35" max="16384" width="8.8515625" style="21" customWidth="1"/>
  </cols>
  <sheetData>
    <row r="1" spans="1:6" s="19" customFormat="1" ht="18.75" customHeight="1">
      <c r="A1" s="32"/>
      <c r="B1" s="60"/>
      <c r="F1" s="27"/>
    </row>
    <row r="2" spans="1:6" s="19" customFormat="1" ht="18.75" customHeight="1">
      <c r="A2" s="57" t="s">
        <v>72</v>
      </c>
      <c r="B2" s="61"/>
      <c r="C2" s="57"/>
      <c r="D2" s="57"/>
      <c r="E2" s="57"/>
      <c r="F2" s="57"/>
    </row>
    <row r="3" spans="1:6" s="19" customFormat="1" ht="18.75" customHeight="1">
      <c r="A3" s="26" t="s">
        <v>1</v>
      </c>
      <c r="B3" s="60"/>
      <c r="F3" s="27" t="s">
        <v>2</v>
      </c>
    </row>
    <row r="4" spans="1:6" s="19" customFormat="1" ht="21.75" customHeight="1">
      <c r="A4" s="28" t="s">
        <v>3</v>
      </c>
      <c r="B4" s="62"/>
      <c r="C4" s="28" t="s">
        <v>73</v>
      </c>
      <c r="D4" s="28"/>
      <c r="E4" s="28"/>
      <c r="F4" s="28"/>
    </row>
    <row r="5" spans="1:6" s="19" customFormat="1" ht="21.75" customHeight="1">
      <c r="A5" s="28" t="s">
        <v>5</v>
      </c>
      <c r="B5" s="63" t="s">
        <v>6</v>
      </c>
      <c r="C5" s="49" t="s">
        <v>7</v>
      </c>
      <c r="D5" s="49" t="s">
        <v>30</v>
      </c>
      <c r="E5" s="49" t="s">
        <v>74</v>
      </c>
      <c r="F5" s="49" t="s">
        <v>75</v>
      </c>
    </row>
    <row r="6" spans="1:6" s="19" customFormat="1" ht="21.75" customHeight="1">
      <c r="A6" s="64" t="s">
        <v>76</v>
      </c>
      <c r="B6" s="59">
        <v>1827.586603</v>
      </c>
      <c r="C6" s="38" t="s">
        <v>77</v>
      </c>
      <c r="D6" s="65">
        <v>1827.586603</v>
      </c>
      <c r="E6" s="65">
        <v>1827.586603</v>
      </c>
      <c r="F6" s="66"/>
    </row>
    <row r="7" spans="1:6" s="19" customFormat="1" ht="21.75" customHeight="1">
      <c r="A7" s="64" t="s">
        <v>78</v>
      </c>
      <c r="B7" s="59">
        <v>1827.586603</v>
      </c>
      <c r="C7" s="67" t="str">
        <f>IF(ISBLANK('[1]财拨总表（引用）'!A7)," ",'[1]财拨总表（引用）'!A7)</f>
        <v>教育支出</v>
      </c>
      <c r="D7" s="65">
        <v>1534.85</v>
      </c>
      <c r="E7" s="65">
        <v>1534.845571</v>
      </c>
      <c r="F7" s="66"/>
    </row>
    <row r="8" spans="1:6" s="19" customFormat="1" ht="21.75" customHeight="1">
      <c r="A8" s="64" t="s">
        <v>79</v>
      </c>
      <c r="B8" s="68"/>
      <c r="C8" s="67" t="str">
        <f>IF(ISBLANK('[1]财拨总表（引用）'!A8)," ",'[1]财拨总表（引用）'!A8)</f>
        <v>社会保障和就业支出</v>
      </c>
      <c r="D8" s="65">
        <v>146.370048</v>
      </c>
      <c r="E8" s="65">
        <v>146.370048</v>
      </c>
      <c r="F8" s="66"/>
    </row>
    <row r="9" spans="1:6" s="19" customFormat="1" ht="21.75" customHeight="1">
      <c r="A9" s="64" t="s">
        <v>80</v>
      </c>
      <c r="B9" s="69"/>
      <c r="C9" s="67" t="str">
        <f>IF(ISBLANK('[1]财拨总表（引用）'!A9)," ",'[1]财拨总表（引用）'!A9)</f>
        <v>住房保障支出</v>
      </c>
      <c r="D9" s="65">
        <v>146.370984</v>
      </c>
      <c r="E9" s="65">
        <v>146.370984</v>
      </c>
      <c r="F9" s="66"/>
    </row>
    <row r="10" spans="1:6" s="19" customFormat="1" ht="21.75" customHeight="1">
      <c r="A10" s="64"/>
      <c r="B10" s="69"/>
      <c r="C10" s="70"/>
      <c r="D10" s="66"/>
      <c r="E10" s="66"/>
      <c r="F10" s="66"/>
    </row>
    <row r="11" spans="1:6" s="19" customFormat="1" ht="21.75" customHeight="1">
      <c r="A11" s="64"/>
      <c r="B11" s="69"/>
      <c r="C11" s="70"/>
      <c r="D11" s="66"/>
      <c r="E11" s="66"/>
      <c r="F11" s="66"/>
    </row>
    <row r="12" spans="1:6" s="19" customFormat="1" ht="21.75" customHeight="1">
      <c r="A12" s="64"/>
      <c r="B12" s="69"/>
      <c r="C12" s="70"/>
      <c r="D12" s="66"/>
      <c r="E12" s="66"/>
      <c r="F12" s="66"/>
    </row>
    <row r="13" spans="1:6" s="19" customFormat="1" ht="21.75" customHeight="1">
      <c r="A13" s="64"/>
      <c r="B13" s="69"/>
      <c r="C13" s="70"/>
      <c r="D13" s="66"/>
      <c r="E13" s="66"/>
      <c r="F13" s="66"/>
    </row>
    <row r="14" spans="1:6" s="19" customFormat="1" ht="21.75" customHeight="1">
      <c r="A14" s="71"/>
      <c r="B14" s="72"/>
      <c r="C14" s="70"/>
      <c r="D14" s="66"/>
      <c r="E14" s="66"/>
      <c r="F14" s="66"/>
    </row>
    <row r="15" spans="1:6" s="19" customFormat="1" ht="21.75" customHeight="1">
      <c r="A15" s="71"/>
      <c r="B15" s="72"/>
      <c r="C15" s="70"/>
      <c r="D15" s="66"/>
      <c r="E15" s="66"/>
      <c r="F15" s="66"/>
    </row>
    <row r="16" spans="1:6" s="19" customFormat="1" ht="21.75" customHeight="1">
      <c r="A16" s="71"/>
      <c r="B16" s="72"/>
      <c r="C16" s="70"/>
      <c r="D16" s="66"/>
      <c r="E16" s="66"/>
      <c r="F16" s="66"/>
    </row>
    <row r="17" spans="1:6" s="19" customFormat="1" ht="21.75" customHeight="1">
      <c r="A17" s="71"/>
      <c r="B17" s="72"/>
      <c r="C17" s="70"/>
      <c r="D17" s="66"/>
      <c r="E17" s="66"/>
      <c r="F17" s="66"/>
    </row>
    <row r="18" spans="1:6" s="19" customFormat="1" ht="21.75" customHeight="1">
      <c r="A18" s="71"/>
      <c r="B18" s="72"/>
      <c r="C18" s="70"/>
      <c r="D18" s="66"/>
      <c r="E18" s="66"/>
      <c r="F18" s="66"/>
    </row>
    <row r="19" spans="1:6" s="19" customFormat="1" ht="21.75" customHeight="1">
      <c r="A19" s="71"/>
      <c r="B19" s="72"/>
      <c r="C19" s="70"/>
      <c r="D19" s="66"/>
      <c r="E19" s="66"/>
      <c r="F19" s="66"/>
    </row>
    <row r="20" spans="1:6" s="19" customFormat="1" ht="21.75" customHeight="1">
      <c r="A20" s="73"/>
      <c r="B20" s="72"/>
      <c r="C20" s="70"/>
      <c r="D20" s="66"/>
      <c r="E20" s="66"/>
      <c r="F20" s="66"/>
    </row>
    <row r="21" spans="1:6" s="19" customFormat="1" ht="21.75" customHeight="1">
      <c r="A21" s="74"/>
      <c r="B21" s="75"/>
      <c r="C21" s="70"/>
      <c r="D21" s="66"/>
      <c r="E21" s="66"/>
      <c r="F21" s="66"/>
    </row>
    <row r="22" spans="1:6" s="19" customFormat="1" ht="21.75" customHeight="1">
      <c r="A22" s="74"/>
      <c r="B22" s="75"/>
      <c r="C22" s="70"/>
      <c r="D22" s="66"/>
      <c r="E22" s="66"/>
      <c r="F22" s="66"/>
    </row>
    <row r="23" spans="1:6" s="19" customFormat="1" ht="21.75" customHeight="1">
      <c r="A23" s="74" t="s">
        <v>81</v>
      </c>
      <c r="B23" s="75"/>
      <c r="C23" s="38" t="s">
        <v>82</v>
      </c>
      <c r="D23" s="66"/>
      <c r="E23" s="66"/>
      <c r="F23" s="66"/>
    </row>
    <row r="24" spans="1:6" s="19" customFormat="1" ht="21.75" customHeight="1">
      <c r="A24" s="76" t="s">
        <v>83</v>
      </c>
      <c r="B24" s="75"/>
      <c r="C24" s="38"/>
      <c r="D24" s="66"/>
      <c r="E24" s="66"/>
      <c r="F24" s="66"/>
    </row>
    <row r="25" spans="1:6" s="19" customFormat="1" ht="21.75" customHeight="1">
      <c r="A25" s="77" t="s">
        <v>84</v>
      </c>
      <c r="B25" s="78"/>
      <c r="C25" s="38"/>
      <c r="D25" s="66"/>
      <c r="E25" s="66"/>
      <c r="F25" s="66"/>
    </row>
    <row r="26" spans="1:6" s="19" customFormat="1" ht="21.75" customHeight="1">
      <c r="A26" s="73"/>
      <c r="B26" s="79"/>
      <c r="C26" s="80"/>
      <c r="D26" s="66"/>
      <c r="E26" s="66"/>
      <c r="F26" s="66"/>
    </row>
    <row r="27" spans="1:6" s="19" customFormat="1" ht="21.75" customHeight="1">
      <c r="A27" s="74"/>
      <c r="B27" s="81"/>
      <c r="C27" s="82"/>
      <c r="D27" s="83"/>
      <c r="E27" s="66"/>
      <c r="F27" s="66"/>
    </row>
    <row r="28" spans="1:6" s="19" customFormat="1" ht="21.75" customHeight="1">
      <c r="A28" s="84" t="s">
        <v>24</v>
      </c>
      <c r="B28" s="59">
        <v>1827.586603</v>
      </c>
      <c r="C28" s="84" t="s">
        <v>25</v>
      </c>
      <c r="D28" s="59">
        <v>1827.586603</v>
      </c>
      <c r="E28" s="59">
        <v>1827.586603</v>
      </c>
      <c r="F28" s="66"/>
    </row>
    <row r="29" s="19" customFormat="1" ht="18.75" customHeight="1">
      <c r="B29" s="60"/>
    </row>
    <row r="30" s="19" customFormat="1" ht="18.75" customHeight="1">
      <c r="B30" s="60"/>
    </row>
    <row r="31" s="19" customFormat="1" ht="18.75" customHeight="1">
      <c r="B31" s="60"/>
    </row>
    <row r="32" s="19" customFormat="1" ht="18.75" customHeight="1">
      <c r="B32" s="60"/>
    </row>
    <row r="33" s="19" customFormat="1" ht="18.75" customHeight="1">
      <c r="B33" s="60"/>
    </row>
    <row r="34" s="19" customFormat="1" ht="18.75" customHeight="1">
      <c r="B34" s="60"/>
    </row>
    <row r="35" s="19" customFormat="1" ht="18.75" customHeight="1">
      <c r="B35" s="60"/>
    </row>
    <row r="36" s="19" customFormat="1" ht="18.75" customHeight="1">
      <c r="B36" s="60"/>
    </row>
    <row r="37" s="19" customFormat="1" ht="18.75" customHeight="1">
      <c r="B37" s="60"/>
    </row>
    <row r="38" s="19" customFormat="1" ht="18.75" customHeight="1">
      <c r="B38" s="60"/>
    </row>
    <row r="39" s="19" customFormat="1" ht="18.75" customHeight="1">
      <c r="B39" s="60"/>
    </row>
    <row r="40" s="19" customFormat="1" ht="18.75" customHeight="1">
      <c r="B40" s="60"/>
    </row>
    <row r="41" s="19" customFormat="1" ht="18.75" customHeight="1">
      <c r="B41" s="60"/>
    </row>
    <row r="42" s="19" customFormat="1" ht="18.75" customHeight="1">
      <c r="B42" s="60"/>
    </row>
    <row r="43" s="19" customFormat="1" ht="18.75" customHeight="1">
      <c r="B43" s="60"/>
    </row>
    <row r="44" s="19" customFormat="1" ht="18.75" customHeight="1">
      <c r="B44" s="60"/>
    </row>
    <row r="45" s="19" customFormat="1" ht="18.75" customHeight="1">
      <c r="B45" s="60"/>
    </row>
    <row r="46" s="19" customFormat="1" ht="18.75" customHeight="1">
      <c r="B46" s="60"/>
    </row>
    <row r="47" s="19" customFormat="1" ht="18.75" customHeight="1">
      <c r="B47" s="60"/>
    </row>
    <row r="48" s="19" customFormat="1" ht="18.75" customHeight="1">
      <c r="B48" s="60"/>
    </row>
    <row r="49" s="19" customFormat="1" ht="18.75" customHeight="1">
      <c r="B49" s="60"/>
    </row>
    <row r="50" s="19" customFormat="1" ht="18.75" customHeight="1">
      <c r="B50" s="60"/>
    </row>
    <row r="51" s="19" customFormat="1" ht="18.75" customHeight="1">
      <c r="B51" s="60"/>
    </row>
    <row r="52" s="19" customFormat="1" ht="18.75" customHeight="1">
      <c r="B52" s="60"/>
    </row>
    <row r="53" s="19" customFormat="1" ht="18.75" customHeight="1">
      <c r="B53" s="60"/>
    </row>
    <row r="54" s="19" customFormat="1" ht="18.75" customHeight="1">
      <c r="B54" s="60"/>
    </row>
    <row r="55" s="19" customFormat="1" ht="18.75" customHeight="1">
      <c r="B55" s="60"/>
    </row>
    <row r="56" s="19" customFormat="1" ht="18.75" customHeight="1">
      <c r="B56" s="60"/>
    </row>
    <row r="57" s="19" customFormat="1" ht="18.75" customHeight="1">
      <c r="B57" s="60"/>
    </row>
    <row r="58" spans="2:33" s="19" customFormat="1" ht="18.75" customHeight="1">
      <c r="B58" s="60"/>
      <c r="AG58" s="85"/>
    </row>
    <row r="59" s="19" customFormat="1" ht="18.75" customHeight="1">
      <c r="B59" s="60"/>
    </row>
    <row r="60" s="19" customFormat="1" ht="18.75" customHeight="1">
      <c r="B60" s="60"/>
    </row>
    <row r="61" s="19" customFormat="1" ht="18.75" customHeight="1">
      <c r="B61" s="60"/>
    </row>
    <row r="62" s="19" customFormat="1" ht="18.75" customHeight="1">
      <c r="B62" s="60"/>
    </row>
    <row r="63" s="19" customFormat="1" ht="18.75" customHeight="1">
      <c r="B63" s="60"/>
    </row>
    <row r="64" s="19" customFormat="1" ht="18.75" customHeight="1">
      <c r="B64" s="60"/>
    </row>
    <row r="65" s="19" customFormat="1" ht="18.75" customHeight="1">
      <c r="B65" s="60"/>
    </row>
    <row r="66" s="19" customFormat="1" ht="18.75" customHeight="1">
      <c r="B66" s="60"/>
    </row>
    <row r="67" s="19" customFormat="1" ht="18.75" customHeight="1">
      <c r="B67" s="60"/>
    </row>
    <row r="68" s="19" customFormat="1" ht="18.75" customHeight="1">
      <c r="B68" s="60"/>
    </row>
    <row r="69" s="19" customFormat="1" ht="18.75" customHeight="1">
      <c r="B69" s="60"/>
    </row>
    <row r="70" s="19" customFormat="1" ht="18.75" customHeight="1">
      <c r="B70" s="60"/>
    </row>
    <row r="71" s="19" customFormat="1" ht="18.75" customHeight="1">
      <c r="B71" s="60"/>
    </row>
    <row r="72" s="19" customFormat="1" ht="18.75" customHeight="1">
      <c r="B72" s="60"/>
    </row>
    <row r="73" s="19" customFormat="1" ht="18.75" customHeight="1">
      <c r="B73" s="60"/>
    </row>
    <row r="74" s="19" customFormat="1" ht="18.75" customHeight="1">
      <c r="B74" s="60"/>
    </row>
    <row r="75" s="19" customFormat="1" ht="18.75" customHeight="1">
      <c r="B75" s="60"/>
    </row>
    <row r="76" s="19" customFormat="1" ht="18.75" customHeight="1">
      <c r="B76" s="60"/>
    </row>
    <row r="77" s="19" customFormat="1" ht="18.75" customHeight="1">
      <c r="B77" s="60"/>
    </row>
    <row r="78" s="19" customFormat="1" ht="18.75" customHeight="1">
      <c r="B78" s="60"/>
    </row>
    <row r="79" s="19" customFormat="1" ht="18.75" customHeight="1">
      <c r="B79" s="60"/>
    </row>
    <row r="80" s="19" customFormat="1" ht="18.75" customHeight="1">
      <c r="B80" s="60"/>
    </row>
    <row r="81" s="19" customFormat="1" ht="18.75" customHeight="1">
      <c r="B81" s="60"/>
    </row>
    <row r="82" s="19" customFormat="1" ht="18.75" customHeight="1">
      <c r="B82" s="60"/>
    </row>
    <row r="83" s="19" customFormat="1" ht="18.75" customHeight="1">
      <c r="B83" s="60"/>
    </row>
    <row r="84" s="19" customFormat="1" ht="18.75" customHeight="1">
      <c r="B84" s="60"/>
    </row>
    <row r="85" s="19" customFormat="1" ht="18.75" customHeight="1">
      <c r="B85" s="60"/>
    </row>
    <row r="86" s="19" customFormat="1" ht="18.75" customHeight="1">
      <c r="B86" s="60"/>
    </row>
    <row r="87" s="19" customFormat="1" ht="18.75" customHeight="1">
      <c r="B87" s="60"/>
    </row>
    <row r="88" s="19" customFormat="1" ht="18.75" customHeight="1">
      <c r="B88" s="60"/>
    </row>
    <row r="89" s="19" customFormat="1" ht="18.75" customHeight="1">
      <c r="B89" s="60"/>
    </row>
    <row r="90" s="19" customFormat="1" ht="18.75" customHeight="1">
      <c r="B90" s="60"/>
    </row>
    <row r="91" s="19" customFormat="1" ht="18.75" customHeight="1">
      <c r="B91" s="60"/>
    </row>
    <row r="92" s="19" customFormat="1" ht="18.75" customHeight="1">
      <c r="B92" s="60"/>
    </row>
    <row r="93" s="19" customFormat="1" ht="18.75" customHeight="1">
      <c r="B93" s="60"/>
    </row>
    <row r="94" s="19" customFormat="1" ht="18.75" customHeight="1">
      <c r="B94" s="60"/>
    </row>
    <row r="95" s="19" customFormat="1" ht="18.75" customHeight="1">
      <c r="B95" s="60"/>
    </row>
    <row r="96" spans="2:26" s="19" customFormat="1" ht="18.75" customHeight="1">
      <c r="B96" s="60"/>
      <c r="Z96" s="85"/>
    </row>
    <row r="97" s="19" customFormat="1" ht="18.75" customHeight="1">
      <c r="B97" s="60"/>
    </row>
    <row r="98" s="19" customFormat="1" ht="18.75" customHeight="1">
      <c r="B98" s="60"/>
    </row>
    <row r="99" s="19" customFormat="1" ht="18.75" customHeight="1">
      <c r="B99" s="60"/>
    </row>
    <row r="100" s="19" customFormat="1" ht="18.75" customHeight="1">
      <c r="B100" s="60"/>
    </row>
    <row r="101" s="19" customFormat="1" ht="18.75" customHeight="1">
      <c r="B101" s="60"/>
    </row>
    <row r="102" s="19" customFormat="1" ht="18.75" customHeight="1">
      <c r="B102" s="60"/>
    </row>
    <row r="103" s="19" customFormat="1" ht="18.75" customHeight="1">
      <c r="B103" s="60"/>
    </row>
    <row r="104" s="19" customFormat="1" ht="18.75" customHeight="1">
      <c r="B104" s="60"/>
    </row>
    <row r="105" s="19" customFormat="1" ht="18.75" customHeight="1">
      <c r="B105" s="60"/>
    </row>
    <row r="106" s="19" customFormat="1" ht="18.75" customHeight="1">
      <c r="B106" s="60"/>
    </row>
    <row r="107" s="19" customFormat="1" ht="18.75" customHeight="1">
      <c r="B107" s="60"/>
    </row>
    <row r="108" s="19" customFormat="1" ht="18.75" customHeight="1">
      <c r="B108" s="60"/>
    </row>
    <row r="109" s="19" customFormat="1" ht="18.75" customHeight="1">
      <c r="B109" s="60"/>
    </row>
    <row r="110" s="19" customFormat="1" ht="18.75" customHeight="1">
      <c r="B110" s="60"/>
    </row>
    <row r="111" s="19" customFormat="1" ht="18.75" customHeight="1">
      <c r="B111" s="60"/>
    </row>
    <row r="112" s="19" customFormat="1" ht="18.75" customHeight="1">
      <c r="B112" s="60"/>
    </row>
    <row r="113" s="19" customFormat="1" ht="18.75" customHeight="1">
      <c r="B113" s="60"/>
    </row>
    <row r="114" s="19" customFormat="1" ht="18.75" customHeight="1">
      <c r="B114" s="60"/>
    </row>
    <row r="115" s="19" customFormat="1" ht="18.75" customHeight="1">
      <c r="B115" s="60"/>
    </row>
    <row r="116" s="19" customFormat="1" ht="18.75" customHeight="1">
      <c r="B116" s="60"/>
    </row>
    <row r="117" s="19" customFormat="1" ht="18.75" customHeight="1">
      <c r="B117" s="60"/>
    </row>
    <row r="118" s="19" customFormat="1" ht="18.75" customHeight="1">
      <c r="B118" s="60"/>
    </row>
    <row r="119" s="19" customFormat="1" ht="18.75" customHeight="1">
      <c r="B119" s="60"/>
    </row>
    <row r="120" s="19" customFormat="1" ht="18.75" customHeight="1">
      <c r="B120" s="60"/>
    </row>
    <row r="121" s="19" customFormat="1" ht="18.75" customHeight="1">
      <c r="B121" s="60"/>
    </row>
    <row r="122" s="19" customFormat="1" ht="18.75" customHeight="1">
      <c r="B122" s="60"/>
    </row>
    <row r="123" s="19" customFormat="1" ht="18.75" customHeight="1">
      <c r="B123" s="60"/>
    </row>
    <row r="124" s="19" customFormat="1" ht="18.75" customHeight="1">
      <c r="B124" s="60"/>
    </row>
    <row r="125" s="19" customFormat="1" ht="18.75" customHeight="1">
      <c r="B125" s="60"/>
    </row>
    <row r="126" s="19" customFormat="1" ht="18.75" customHeight="1">
      <c r="B126" s="60"/>
    </row>
    <row r="127" s="19" customFormat="1" ht="18.75" customHeight="1">
      <c r="B127" s="60"/>
    </row>
    <row r="128" s="19" customFormat="1" ht="18.75" customHeight="1">
      <c r="B128" s="60"/>
    </row>
    <row r="129" s="19" customFormat="1" ht="18.75" customHeight="1">
      <c r="B129" s="60"/>
    </row>
    <row r="130" s="19" customFormat="1" ht="18.75" customHeight="1">
      <c r="B130" s="60"/>
    </row>
    <row r="131" s="19" customFormat="1" ht="18.75" customHeight="1">
      <c r="B131" s="60"/>
    </row>
    <row r="132" s="19" customFormat="1" ht="18.75" customHeight="1">
      <c r="B132" s="60"/>
    </row>
    <row r="133" s="19" customFormat="1" ht="18.75" customHeight="1">
      <c r="B133" s="60"/>
    </row>
    <row r="134" s="19" customFormat="1" ht="18.75" customHeight="1">
      <c r="B134" s="60"/>
    </row>
    <row r="135" s="19" customFormat="1" ht="18.75" customHeight="1">
      <c r="B135" s="60"/>
    </row>
    <row r="136" s="19" customFormat="1" ht="18.75" customHeight="1">
      <c r="B136" s="60"/>
    </row>
    <row r="137" s="19" customFormat="1" ht="18.75" customHeight="1">
      <c r="B137" s="60"/>
    </row>
    <row r="138" s="19" customFormat="1" ht="18.75" customHeight="1">
      <c r="B138" s="60"/>
    </row>
    <row r="139" s="19" customFormat="1" ht="18.75" customHeight="1">
      <c r="B139" s="60"/>
    </row>
    <row r="140" s="19" customFormat="1" ht="18.75" customHeight="1">
      <c r="B140" s="60"/>
    </row>
    <row r="141" s="19" customFormat="1" ht="18.75" customHeight="1">
      <c r="B141" s="60"/>
    </row>
    <row r="142" s="19" customFormat="1" ht="18.75" customHeight="1">
      <c r="B142" s="60"/>
    </row>
    <row r="143" s="19" customFormat="1" ht="18.75" customHeight="1">
      <c r="B143" s="60"/>
    </row>
    <row r="144" s="19" customFormat="1" ht="18.75" customHeight="1">
      <c r="B144" s="60"/>
    </row>
    <row r="145" s="19" customFormat="1" ht="18.75" customHeight="1">
      <c r="B145" s="60"/>
    </row>
    <row r="146" s="19" customFormat="1" ht="18.75" customHeight="1">
      <c r="B146" s="60"/>
    </row>
    <row r="147" s="19" customFormat="1" ht="18.75" customHeight="1">
      <c r="B147" s="60"/>
    </row>
    <row r="148" s="19" customFormat="1" ht="18.75" customHeight="1">
      <c r="B148" s="60"/>
    </row>
    <row r="149" s="19" customFormat="1" ht="18.75" customHeight="1">
      <c r="B149" s="60"/>
    </row>
    <row r="150" s="19" customFormat="1" ht="18.75" customHeight="1">
      <c r="B150" s="60"/>
    </row>
    <row r="151" s="19" customFormat="1" ht="18.75" customHeight="1">
      <c r="B151" s="60"/>
    </row>
    <row r="152" s="19" customFormat="1" ht="18.75" customHeight="1">
      <c r="B152" s="60"/>
    </row>
    <row r="153" s="19" customFormat="1" ht="18.75" customHeight="1">
      <c r="B153" s="60"/>
    </row>
    <row r="154" s="19" customFormat="1" ht="18.75" customHeight="1">
      <c r="B154" s="60"/>
    </row>
    <row r="155" s="19" customFormat="1" ht="18.75" customHeight="1">
      <c r="B155" s="60"/>
    </row>
    <row r="156" s="19" customFormat="1" ht="18.75" customHeight="1">
      <c r="B156" s="60"/>
    </row>
    <row r="157" s="19" customFormat="1" ht="18.75" customHeight="1">
      <c r="B157" s="60"/>
    </row>
    <row r="158" s="19" customFormat="1" ht="18.75" customHeight="1">
      <c r="B158" s="60"/>
    </row>
    <row r="159" s="19" customFormat="1" ht="18.75" customHeight="1">
      <c r="B159" s="60"/>
    </row>
    <row r="160" s="19" customFormat="1" ht="18.75" customHeight="1">
      <c r="B160" s="60"/>
    </row>
    <row r="161" s="19" customFormat="1" ht="18.75" customHeight="1">
      <c r="B161" s="60"/>
    </row>
    <row r="162" s="19" customFormat="1" ht="18.75" customHeight="1">
      <c r="B162" s="60"/>
    </row>
    <row r="163" s="19" customFormat="1" ht="18.75" customHeight="1">
      <c r="B163" s="60"/>
    </row>
    <row r="164" s="19" customFormat="1" ht="18.75" customHeight="1">
      <c r="B164" s="60"/>
    </row>
    <row r="165" s="19" customFormat="1" ht="18.75" customHeight="1">
      <c r="B165" s="60"/>
    </row>
    <row r="166" s="19" customFormat="1" ht="18.75" customHeight="1">
      <c r="B166" s="60"/>
    </row>
    <row r="167" s="19" customFormat="1" ht="18.75" customHeight="1">
      <c r="B167" s="60"/>
    </row>
    <row r="168" s="19" customFormat="1" ht="18.75" customHeight="1">
      <c r="B168" s="60"/>
    </row>
    <row r="169" s="19" customFormat="1" ht="18.75" customHeight="1">
      <c r="B169" s="60"/>
    </row>
    <row r="170" s="19" customFormat="1" ht="18.75" customHeight="1">
      <c r="B170" s="60"/>
    </row>
    <row r="171" s="19" customFormat="1" ht="18.75" customHeight="1">
      <c r="B171" s="60"/>
    </row>
    <row r="172" s="19" customFormat="1" ht="18.75" customHeight="1">
      <c r="B172" s="60"/>
    </row>
    <row r="173" s="19" customFormat="1" ht="18.75" customHeight="1">
      <c r="B173" s="60"/>
    </row>
    <row r="174" s="19" customFormat="1" ht="18.75" customHeight="1">
      <c r="B174" s="60"/>
    </row>
    <row r="175" s="19" customFormat="1" ht="18.75" customHeight="1">
      <c r="B175" s="60"/>
    </row>
    <row r="176" s="19" customFormat="1" ht="18.75" customHeight="1">
      <c r="B176" s="60"/>
    </row>
    <row r="177" s="19" customFormat="1" ht="18.75" customHeight="1">
      <c r="B177" s="60"/>
    </row>
    <row r="178" s="19" customFormat="1" ht="18.75" customHeight="1">
      <c r="B178" s="60"/>
    </row>
    <row r="179" s="19" customFormat="1" ht="18.75" customHeight="1">
      <c r="B179" s="60"/>
    </row>
    <row r="180" s="19" customFormat="1" ht="18.75" customHeight="1">
      <c r="B180" s="60"/>
    </row>
    <row r="181" s="19" customFormat="1" ht="18.75" customHeight="1">
      <c r="B181" s="60"/>
    </row>
    <row r="182" s="19" customFormat="1" ht="18.75" customHeight="1">
      <c r="B182" s="60"/>
    </row>
    <row r="183" s="19" customFormat="1" ht="18.75" customHeight="1">
      <c r="B183" s="60"/>
    </row>
    <row r="184" s="19" customFormat="1" ht="18.75" customHeight="1">
      <c r="B184" s="60"/>
    </row>
    <row r="185" s="19" customFormat="1" ht="18.75" customHeight="1">
      <c r="B185" s="60"/>
    </row>
    <row r="186" s="19" customFormat="1" ht="18.75" customHeight="1">
      <c r="B186" s="60"/>
    </row>
    <row r="187" s="19" customFormat="1" ht="18.75" customHeight="1">
      <c r="B187" s="60"/>
    </row>
    <row r="188" s="19" customFormat="1" ht="18.75" customHeight="1">
      <c r="B188" s="60"/>
    </row>
    <row r="189" s="19" customFormat="1" ht="18.75" customHeight="1">
      <c r="B189" s="60"/>
    </row>
    <row r="190" s="19" customFormat="1" ht="18.75" customHeight="1">
      <c r="B190" s="60"/>
    </row>
    <row r="191" s="19" customFormat="1" ht="18.75" customHeight="1">
      <c r="B191" s="60"/>
    </row>
    <row r="192" s="19" customFormat="1" ht="18.75" customHeight="1">
      <c r="B192" s="60"/>
    </row>
    <row r="193" s="19" customFormat="1" ht="18.75" customHeight="1">
      <c r="B193" s="60"/>
    </row>
    <row r="194" s="19" customFormat="1" ht="18.75" customHeight="1">
      <c r="B194" s="60"/>
    </row>
    <row r="195" s="19" customFormat="1" ht="18.75" customHeight="1">
      <c r="B195" s="60"/>
    </row>
    <row r="196" s="19" customFormat="1" ht="18.75" customHeight="1">
      <c r="B196" s="60"/>
    </row>
    <row r="197" s="19" customFormat="1" ht="18.75" customHeight="1">
      <c r="B197" s="60"/>
    </row>
    <row r="198" s="19" customFormat="1" ht="18.75" customHeight="1">
      <c r="B198" s="60"/>
    </row>
    <row r="199" s="19" customFormat="1" ht="18.75" customHeight="1">
      <c r="B199" s="60"/>
    </row>
    <row r="200" s="19" customFormat="1" ht="18.75" customHeight="1">
      <c r="B200" s="60"/>
    </row>
    <row r="201" s="19" customFormat="1" ht="18.75" customHeight="1">
      <c r="B201" s="60"/>
    </row>
    <row r="202" s="19" customFormat="1" ht="18.75" customHeight="1">
      <c r="B202" s="60"/>
    </row>
    <row r="203" s="19" customFormat="1" ht="18.75" customHeight="1">
      <c r="B203" s="60"/>
    </row>
    <row r="204" s="19" customFormat="1" ht="18.75" customHeight="1">
      <c r="B204" s="60"/>
    </row>
    <row r="205" s="19" customFormat="1" ht="18.75" customHeight="1">
      <c r="B205" s="60"/>
    </row>
    <row r="206" s="19" customFormat="1" ht="18.75" customHeight="1">
      <c r="B206" s="60"/>
    </row>
    <row r="207" s="19" customFormat="1" ht="18.75" customHeight="1">
      <c r="B207" s="60"/>
    </row>
  </sheetData>
  <sheetProtection/>
  <mergeCells count="2">
    <mergeCell ref="A2:F2"/>
    <mergeCell ref="C4:F4"/>
  </mergeCells>
  <printOptions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43" customWidth="1"/>
    <col min="2" max="2" width="44.421875" style="43" customWidth="1"/>
    <col min="3" max="5" width="28.00390625" style="43" customWidth="1"/>
    <col min="6" max="6" width="9.140625" style="43" customWidth="1"/>
    <col min="7" max="7" width="13.57421875" style="43" customWidth="1"/>
    <col min="8" max="8" width="9.140625" style="43" customWidth="1"/>
  </cols>
  <sheetData>
    <row r="1" spans="1:7" s="43" customFormat="1" ht="21" customHeight="1">
      <c r="A1" s="56"/>
      <c r="B1" s="19"/>
      <c r="C1" s="19"/>
      <c r="D1" s="19"/>
      <c r="E1" s="19"/>
      <c r="F1" s="44"/>
      <c r="G1" s="44"/>
    </row>
    <row r="2" spans="1:7" s="43" customFormat="1" ht="29.25" customHeight="1">
      <c r="A2" s="57" t="s">
        <v>85</v>
      </c>
      <c r="B2" s="57"/>
      <c r="C2" s="57"/>
      <c r="D2" s="57"/>
      <c r="E2" s="57"/>
      <c r="F2" s="46"/>
      <c r="G2" s="46"/>
    </row>
    <row r="3" spans="1:7" s="43" customFormat="1" ht="21" customHeight="1">
      <c r="A3" s="58" t="s">
        <v>1</v>
      </c>
      <c r="B3" s="19"/>
      <c r="C3" s="19"/>
      <c r="D3" s="19"/>
      <c r="E3" s="47" t="s">
        <v>2</v>
      </c>
      <c r="F3" s="44"/>
      <c r="G3" s="44"/>
    </row>
    <row r="4" spans="1:7" s="43" customFormat="1" ht="30" customHeight="1">
      <c r="A4" s="28" t="s">
        <v>67</v>
      </c>
      <c r="B4" s="28"/>
      <c r="C4" s="28" t="s">
        <v>86</v>
      </c>
      <c r="D4" s="28"/>
      <c r="E4" s="28"/>
      <c r="F4" s="44"/>
      <c r="G4" s="44"/>
    </row>
    <row r="5" spans="1:7" s="43" customFormat="1" ht="30" customHeight="1">
      <c r="A5" s="28" t="s">
        <v>70</v>
      </c>
      <c r="B5" s="28" t="s">
        <v>71</v>
      </c>
      <c r="C5" s="28" t="s">
        <v>30</v>
      </c>
      <c r="D5" s="28" t="s">
        <v>68</v>
      </c>
      <c r="E5" s="28" t="s">
        <v>69</v>
      </c>
      <c r="F5" s="44"/>
      <c r="G5" s="44"/>
    </row>
    <row r="6" spans="1:7" s="43" customFormat="1" ht="30" customHeight="1">
      <c r="A6" s="50" t="s">
        <v>87</v>
      </c>
      <c r="B6" s="50" t="s">
        <v>44</v>
      </c>
      <c r="C6" s="51">
        <v>1</v>
      </c>
      <c r="D6" s="51">
        <f>C6+1</f>
        <v>2</v>
      </c>
      <c r="E6" s="51">
        <f>D6+1</f>
        <v>3</v>
      </c>
      <c r="F6" s="44"/>
      <c r="G6" s="44"/>
    </row>
    <row r="7" spans="1:7" s="43" customFormat="1" ht="30" customHeight="1">
      <c r="A7" s="29" t="s">
        <v>28</v>
      </c>
      <c r="B7" s="29" t="s">
        <v>29</v>
      </c>
      <c r="C7" s="29" t="s">
        <v>30</v>
      </c>
      <c r="D7" s="29" t="s">
        <v>88</v>
      </c>
      <c r="E7" s="29" t="s">
        <v>89</v>
      </c>
      <c r="F7" s="44"/>
      <c r="G7" s="44"/>
    </row>
    <row r="8" spans="1:5" s="43" customFormat="1" ht="21" customHeight="1">
      <c r="A8" s="59"/>
      <c r="B8" s="59" t="s">
        <v>30</v>
      </c>
      <c r="C8" s="59">
        <v>1827.586603</v>
      </c>
      <c r="D8" s="59">
        <v>1827.586603</v>
      </c>
      <c r="E8" s="59"/>
    </row>
    <row r="9" spans="1:5" s="43" customFormat="1" ht="21" customHeight="1">
      <c r="A9" s="59" t="s">
        <v>45</v>
      </c>
      <c r="B9" s="59" t="s">
        <v>46</v>
      </c>
      <c r="C9" s="59">
        <v>1534.845571</v>
      </c>
      <c r="D9" s="59">
        <v>1534.845571</v>
      </c>
      <c r="E9" s="59"/>
    </row>
    <row r="10" spans="1:5" s="43" customFormat="1" ht="21" customHeight="1">
      <c r="A10" s="59" t="s">
        <v>47</v>
      </c>
      <c r="B10" s="59" t="s">
        <v>48</v>
      </c>
      <c r="C10" s="59">
        <v>1534.845571</v>
      </c>
      <c r="D10" s="59">
        <v>1534.845571</v>
      </c>
      <c r="E10" s="59"/>
    </row>
    <row r="11" spans="1:5" s="43" customFormat="1" ht="21" customHeight="1">
      <c r="A11" s="59" t="s">
        <v>49</v>
      </c>
      <c r="B11" s="59" t="s">
        <v>50</v>
      </c>
      <c r="C11" s="59">
        <v>1534.845571</v>
      </c>
      <c r="D11" s="59">
        <v>1534.845571</v>
      </c>
      <c r="E11" s="59"/>
    </row>
    <row r="12" spans="1:5" s="43" customFormat="1" ht="21" customHeight="1">
      <c r="A12" s="59" t="s">
        <v>51</v>
      </c>
      <c r="B12" s="59" t="s">
        <v>52</v>
      </c>
      <c r="C12" s="59">
        <v>146.370048</v>
      </c>
      <c r="D12" s="59">
        <v>146.370048</v>
      </c>
      <c r="E12" s="59"/>
    </row>
    <row r="13" spans="1:5" s="43" customFormat="1" ht="21" customHeight="1">
      <c r="A13" s="59" t="s">
        <v>53</v>
      </c>
      <c r="B13" s="59" t="s">
        <v>54</v>
      </c>
      <c r="C13" s="59">
        <v>146.370048</v>
      </c>
      <c r="D13" s="59">
        <v>146.370048</v>
      </c>
      <c r="E13" s="59"/>
    </row>
    <row r="14" spans="1:5" s="43" customFormat="1" ht="21" customHeight="1">
      <c r="A14" s="59" t="s">
        <v>55</v>
      </c>
      <c r="B14" s="59" t="s">
        <v>56</v>
      </c>
      <c r="C14" s="59">
        <v>6.12</v>
      </c>
      <c r="D14" s="59">
        <v>6.12</v>
      </c>
      <c r="E14" s="59"/>
    </row>
    <row r="15" spans="1:5" s="43" customFormat="1" ht="21" customHeight="1">
      <c r="A15" s="59" t="s">
        <v>57</v>
      </c>
      <c r="B15" s="59" t="s">
        <v>58</v>
      </c>
      <c r="C15" s="59">
        <v>140.250048</v>
      </c>
      <c r="D15" s="59">
        <v>140.250048</v>
      </c>
      <c r="E15" s="59"/>
    </row>
    <row r="16" spans="1:5" s="43" customFormat="1" ht="21" customHeight="1">
      <c r="A16" s="59" t="s">
        <v>59</v>
      </c>
      <c r="B16" s="59" t="s">
        <v>60</v>
      </c>
      <c r="C16" s="59">
        <v>146.370984</v>
      </c>
      <c r="D16" s="59">
        <v>146.370984</v>
      </c>
      <c r="E16" s="59"/>
    </row>
    <row r="17" spans="1:5" s="43" customFormat="1" ht="21" customHeight="1">
      <c r="A17" s="59" t="s">
        <v>47</v>
      </c>
      <c r="B17" s="59" t="s">
        <v>61</v>
      </c>
      <c r="C17" s="59">
        <v>146.370984</v>
      </c>
      <c r="D17" s="59">
        <v>146.370984</v>
      </c>
      <c r="E17" s="59"/>
    </row>
    <row r="18" spans="1:5" s="43" customFormat="1" ht="21" customHeight="1">
      <c r="A18" s="59" t="s">
        <v>62</v>
      </c>
      <c r="B18" s="59" t="s">
        <v>63</v>
      </c>
      <c r="C18" s="59">
        <v>131.034984</v>
      </c>
      <c r="D18" s="59">
        <v>131.034984</v>
      </c>
      <c r="E18" s="59"/>
    </row>
    <row r="19" spans="1:5" s="43" customFormat="1" ht="15">
      <c r="A19" s="59" t="s">
        <v>64</v>
      </c>
      <c r="B19" s="59" t="s">
        <v>65</v>
      </c>
      <c r="C19" s="59">
        <v>15.336</v>
      </c>
      <c r="D19" s="59">
        <v>15.336</v>
      </c>
      <c r="E19" s="59"/>
    </row>
    <row r="20" s="43" customFormat="1" ht="15"/>
    <row r="21" s="43" customFormat="1" ht="15"/>
    <row r="22" s="43" customFormat="1" ht="15"/>
    <row r="23" s="43" customFormat="1" ht="15"/>
    <row r="24" s="43" customFormat="1" ht="15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8.00390625" style="43" customWidth="1"/>
    <col min="2" max="2" width="38.00390625" style="43" customWidth="1"/>
    <col min="3" max="5" width="28.00390625" style="43" customWidth="1"/>
    <col min="6" max="6" width="9.140625" style="43" customWidth="1"/>
    <col min="7" max="7" width="13.57421875" style="43" customWidth="1"/>
    <col min="8" max="9" width="9.140625" style="43" customWidth="1"/>
  </cols>
  <sheetData>
    <row r="1" spans="1:7" s="43" customFormat="1" ht="21" customHeight="1">
      <c r="A1" s="32"/>
      <c r="B1" s="19"/>
      <c r="C1" s="19"/>
      <c r="D1" s="19"/>
      <c r="E1" s="19"/>
      <c r="F1" s="44"/>
      <c r="G1" s="44"/>
    </row>
    <row r="2" spans="1:7" s="43" customFormat="1" ht="29.25" customHeight="1">
      <c r="A2" s="45" t="s">
        <v>90</v>
      </c>
      <c r="B2" s="45"/>
      <c r="C2" s="45"/>
      <c r="D2" s="45"/>
      <c r="E2" s="45"/>
      <c r="F2" s="46"/>
      <c r="G2" s="46"/>
    </row>
    <row r="3" spans="1:7" s="43" customFormat="1" ht="21" customHeight="1">
      <c r="A3" s="26" t="s">
        <v>1</v>
      </c>
      <c r="B3" s="19"/>
      <c r="C3" s="19"/>
      <c r="D3" s="19"/>
      <c r="E3" s="47" t="s">
        <v>2</v>
      </c>
      <c r="F3" s="44"/>
      <c r="G3" s="44"/>
    </row>
    <row r="4" spans="1:7" s="43" customFormat="1" ht="25.5" customHeight="1">
      <c r="A4" s="28" t="s">
        <v>91</v>
      </c>
      <c r="B4" s="28"/>
      <c r="C4" s="28" t="s">
        <v>92</v>
      </c>
      <c r="D4" s="28"/>
      <c r="E4" s="28"/>
      <c r="F4" s="44"/>
      <c r="G4" s="44"/>
    </row>
    <row r="5" spans="1:7" s="43" customFormat="1" ht="25.5" customHeight="1">
      <c r="A5" s="28" t="s">
        <v>70</v>
      </c>
      <c r="B5" s="48" t="s">
        <v>71</v>
      </c>
      <c r="C5" s="49" t="s">
        <v>30</v>
      </c>
      <c r="D5" s="49" t="s">
        <v>93</v>
      </c>
      <c r="E5" s="49" t="s">
        <v>94</v>
      </c>
      <c r="F5" s="44"/>
      <c r="G5" s="44"/>
    </row>
    <row r="6" spans="1:7" s="43" customFormat="1" ht="25.5" customHeight="1">
      <c r="A6" s="50" t="s">
        <v>44</v>
      </c>
      <c r="B6" s="50" t="s">
        <v>44</v>
      </c>
      <c r="C6" s="51">
        <v>1</v>
      </c>
      <c r="D6" s="51">
        <f>C6+1</f>
        <v>2</v>
      </c>
      <c r="E6" s="51">
        <f>D6+1</f>
        <v>3</v>
      </c>
      <c r="F6" s="44"/>
      <c r="G6" s="44"/>
    </row>
    <row r="7" spans="1:8" s="43" customFormat="1" ht="25.5" customHeight="1">
      <c r="A7" s="52"/>
      <c r="B7" s="52" t="s">
        <v>30</v>
      </c>
      <c r="C7" s="53">
        <v>1827.586603</v>
      </c>
      <c r="D7" s="53">
        <v>1824.436603</v>
      </c>
      <c r="E7" s="53">
        <v>3.15</v>
      </c>
      <c r="F7" s="54"/>
      <c r="G7" s="54"/>
      <c r="H7" s="55"/>
    </row>
    <row r="8" spans="1:5" s="43" customFormat="1" ht="21" customHeight="1">
      <c r="A8" s="52" t="s">
        <v>95</v>
      </c>
      <c r="B8" s="52" t="s">
        <v>96</v>
      </c>
      <c r="C8" s="53">
        <v>1818.316603</v>
      </c>
      <c r="D8" s="53"/>
      <c r="E8" s="53"/>
    </row>
    <row r="9" spans="1:5" s="43" customFormat="1" ht="21" customHeight="1">
      <c r="A9" s="52" t="s">
        <v>97</v>
      </c>
      <c r="B9" s="52" t="s">
        <v>98</v>
      </c>
      <c r="C9" s="53">
        <v>402.1728</v>
      </c>
      <c r="D9" s="53">
        <v>402.1728</v>
      </c>
      <c r="E9" s="53"/>
    </row>
    <row r="10" spans="1:5" s="43" customFormat="1" ht="21" customHeight="1">
      <c r="A10" s="52" t="s">
        <v>99</v>
      </c>
      <c r="B10" s="52" t="s">
        <v>100</v>
      </c>
      <c r="C10" s="53">
        <v>15.336</v>
      </c>
      <c r="D10" s="53">
        <v>15.336</v>
      </c>
      <c r="E10" s="53"/>
    </row>
    <row r="11" spans="1:5" s="43" customFormat="1" ht="21" customHeight="1">
      <c r="A11" s="52" t="s">
        <v>101</v>
      </c>
      <c r="B11" s="52" t="s">
        <v>102</v>
      </c>
      <c r="C11" s="53">
        <v>811.5554</v>
      </c>
      <c r="D11" s="53">
        <v>811.5554</v>
      </c>
      <c r="E11" s="53"/>
    </row>
    <row r="12" spans="1:5" s="43" customFormat="1" ht="21" customHeight="1">
      <c r="A12" s="52" t="s">
        <v>103</v>
      </c>
      <c r="B12" s="52" t="s">
        <v>104</v>
      </c>
      <c r="C12" s="53">
        <v>171.99</v>
      </c>
      <c r="D12" s="53">
        <v>171.99</v>
      </c>
      <c r="E12" s="53"/>
    </row>
    <row r="13" spans="1:5" s="43" customFormat="1" ht="21" customHeight="1">
      <c r="A13" s="52" t="s">
        <v>105</v>
      </c>
      <c r="B13" s="52" t="s">
        <v>106</v>
      </c>
      <c r="C13" s="53">
        <v>140.250048</v>
      </c>
      <c r="D13" s="53">
        <v>140.250048</v>
      </c>
      <c r="E13" s="53"/>
    </row>
    <row r="14" spans="1:5" s="43" customFormat="1" ht="21" customHeight="1">
      <c r="A14" s="52" t="s">
        <v>107</v>
      </c>
      <c r="B14" s="52" t="s">
        <v>108</v>
      </c>
      <c r="C14" s="53">
        <v>133.908031</v>
      </c>
      <c r="D14" s="53">
        <v>133.908031</v>
      </c>
      <c r="E14" s="53"/>
    </row>
    <row r="15" spans="1:5" s="43" customFormat="1" ht="21" customHeight="1">
      <c r="A15" s="52" t="s">
        <v>109</v>
      </c>
      <c r="B15" s="52" t="s">
        <v>110</v>
      </c>
      <c r="C15" s="53">
        <v>4.85854</v>
      </c>
      <c r="D15" s="53">
        <v>4.85854</v>
      </c>
      <c r="E15" s="53"/>
    </row>
    <row r="16" spans="1:5" s="43" customFormat="1" ht="21" customHeight="1">
      <c r="A16" s="52" t="s">
        <v>111</v>
      </c>
      <c r="B16" s="52" t="s">
        <v>112</v>
      </c>
      <c r="C16" s="53">
        <v>131.034984</v>
      </c>
      <c r="D16" s="53">
        <v>131.034984</v>
      </c>
      <c r="E16" s="53"/>
    </row>
    <row r="17" spans="1:5" s="43" customFormat="1" ht="21" customHeight="1">
      <c r="A17" s="52" t="s">
        <v>113</v>
      </c>
      <c r="B17" s="52" t="s">
        <v>114</v>
      </c>
      <c r="C17" s="53">
        <v>7.2108</v>
      </c>
      <c r="D17" s="53">
        <v>7.2108</v>
      </c>
      <c r="E17" s="53"/>
    </row>
    <row r="18" spans="1:5" s="43" customFormat="1" ht="21" customHeight="1">
      <c r="A18" s="52" t="s">
        <v>115</v>
      </c>
      <c r="B18" s="52" t="s">
        <v>116</v>
      </c>
      <c r="C18" s="53">
        <v>3.15</v>
      </c>
      <c r="D18" s="53"/>
      <c r="E18" s="53">
        <v>3.15</v>
      </c>
    </row>
    <row r="19" spans="1:5" s="43" customFormat="1" ht="21" customHeight="1">
      <c r="A19" s="52" t="s">
        <v>117</v>
      </c>
      <c r="B19" s="52" t="s">
        <v>118</v>
      </c>
      <c r="C19" s="53">
        <v>3.15</v>
      </c>
      <c r="D19" s="53"/>
      <c r="E19" s="53">
        <v>3.15</v>
      </c>
    </row>
    <row r="20" spans="1:5" s="43" customFormat="1" ht="21" customHeight="1">
      <c r="A20" s="52" t="s">
        <v>119</v>
      </c>
      <c r="B20" s="52" t="s">
        <v>120</v>
      </c>
      <c r="C20" s="53">
        <v>6.12</v>
      </c>
      <c r="D20" s="53"/>
      <c r="E20" s="53"/>
    </row>
    <row r="21" spans="1:5" s="43" customFormat="1" ht="21" customHeight="1">
      <c r="A21" s="52" t="s">
        <v>121</v>
      </c>
      <c r="B21" s="52" t="s">
        <v>122</v>
      </c>
      <c r="C21" s="53">
        <v>6.12</v>
      </c>
      <c r="D21" s="53">
        <v>6.12</v>
      </c>
      <c r="E21" s="53"/>
    </row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1" fitToWidth="1" horizontalDpi="300" verticalDpi="300" orientation="landscape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zoomScale="70" zoomScaleNormal="70" workbookViewId="0" topLeftCell="A1">
      <selection activeCell="A1" sqref="A1"/>
    </sheetView>
  </sheetViews>
  <sheetFormatPr defaultColWidth="8.8515625" defaultRowHeight="12.75" customHeight="1"/>
  <cols>
    <col min="1" max="1" width="17.8515625" style="19" customWidth="1"/>
    <col min="2" max="2" width="50.421875" style="19" customWidth="1"/>
    <col min="3" max="3" width="21.8515625" style="19" customWidth="1"/>
    <col min="4" max="4" width="15.140625" style="19" customWidth="1"/>
    <col min="5" max="5" width="15.421875" style="19" customWidth="1"/>
    <col min="6" max="6" width="18.7109375" style="19" customWidth="1"/>
    <col min="7" max="7" width="14.28125" style="19" customWidth="1"/>
    <col min="8" max="8" width="14.7109375" style="19" customWidth="1"/>
    <col min="9" max="9" width="14.421875" style="19" customWidth="1"/>
    <col min="10" max="10" width="9.140625" style="19" customWidth="1"/>
    <col min="11" max="16384" width="8.8515625" style="21" customWidth="1"/>
  </cols>
  <sheetData>
    <row r="1" spans="1:9" s="19" customFormat="1" ht="14.25">
      <c r="A1" s="31"/>
      <c r="B1" s="31"/>
      <c r="C1" s="31"/>
      <c r="D1" s="31"/>
      <c r="E1" s="31"/>
      <c r="F1" s="31"/>
      <c r="G1" s="31"/>
      <c r="H1" s="31"/>
      <c r="I1" s="31"/>
    </row>
    <row r="2" spans="1:9" s="19" customFormat="1" ht="30" customHeight="1">
      <c r="A2" s="24" t="s">
        <v>123</v>
      </c>
      <c r="B2" s="24"/>
      <c r="C2" s="24"/>
      <c r="D2" s="24"/>
      <c r="E2" s="24"/>
      <c r="F2" s="24"/>
      <c r="G2" s="24"/>
      <c r="H2" s="24"/>
      <c r="I2" s="24"/>
    </row>
    <row r="3" spans="1:9" s="19" customFormat="1" ht="18" customHeight="1">
      <c r="A3" s="26" t="s">
        <v>1</v>
      </c>
      <c r="B3" s="32"/>
      <c r="C3" s="32"/>
      <c r="D3" s="32"/>
      <c r="I3" s="27" t="s">
        <v>2</v>
      </c>
    </row>
    <row r="4" spans="1:9" s="19" customFormat="1" ht="31.5" customHeight="1">
      <c r="A4" s="28" t="s">
        <v>124</v>
      </c>
      <c r="B4" s="28" t="s">
        <v>125</v>
      </c>
      <c r="C4" s="28" t="s">
        <v>30</v>
      </c>
      <c r="D4" s="28" t="s">
        <v>126</v>
      </c>
      <c r="E4" s="28"/>
      <c r="F4" s="28"/>
      <c r="G4" s="28" t="s">
        <v>127</v>
      </c>
      <c r="H4" s="33" t="s">
        <v>128</v>
      </c>
      <c r="I4" s="28" t="s">
        <v>129</v>
      </c>
    </row>
    <row r="5" spans="1:9" s="19" customFormat="1" ht="54.75" customHeight="1">
      <c r="A5" s="28"/>
      <c r="B5" s="28"/>
      <c r="C5" s="28"/>
      <c r="D5" s="28" t="s">
        <v>40</v>
      </c>
      <c r="E5" s="33" t="s">
        <v>130</v>
      </c>
      <c r="F5" s="33" t="s">
        <v>131</v>
      </c>
      <c r="G5" s="28"/>
      <c r="H5" s="33"/>
      <c r="I5" s="28"/>
    </row>
    <row r="6" spans="1:9" s="19" customFormat="1" ht="28.5" customHeight="1">
      <c r="A6" s="34" t="s">
        <v>44</v>
      </c>
      <c r="B6" s="34" t="s">
        <v>44</v>
      </c>
      <c r="C6" s="35">
        <v>1</v>
      </c>
      <c r="D6" s="35">
        <v>2</v>
      </c>
      <c r="E6" s="35">
        <v>3</v>
      </c>
      <c r="F6" s="35">
        <v>4</v>
      </c>
      <c r="G6" s="35">
        <v>5</v>
      </c>
      <c r="H6" s="35">
        <v>6</v>
      </c>
      <c r="I6" s="42">
        <v>7</v>
      </c>
    </row>
    <row r="7" spans="1:9" s="19" customFormat="1" ht="28.5" customHeight="1">
      <c r="A7" s="36"/>
      <c r="B7" s="36"/>
      <c r="C7" s="37"/>
      <c r="D7" s="37"/>
      <c r="E7" s="38"/>
      <c r="F7" s="37"/>
      <c r="G7" s="39"/>
      <c r="H7" s="37"/>
      <c r="I7" s="37"/>
    </row>
    <row r="8" spans="1:9" s="19" customFormat="1" ht="21" customHeight="1">
      <c r="A8" s="40" t="s">
        <v>132</v>
      </c>
      <c r="B8" s="41"/>
      <c r="C8" s="41"/>
      <c r="D8" s="41"/>
      <c r="E8" s="41"/>
      <c r="F8" s="41"/>
      <c r="G8" s="41"/>
      <c r="H8" s="41"/>
      <c r="I8" s="41"/>
    </row>
    <row r="9" s="19" customFormat="1" ht="14.25"/>
    <row r="10" s="19" customFormat="1" ht="14.25"/>
    <row r="11" s="19" customFormat="1" ht="14.25"/>
    <row r="12" s="19" customFormat="1" ht="14.25"/>
    <row r="13" s="19" customFormat="1" ht="14.25"/>
    <row r="14" s="19" customFormat="1" ht="14.25"/>
    <row r="15" s="19" customFormat="1" ht="14.25"/>
    <row r="16" s="19" customFormat="1" ht="14.25"/>
    <row r="17" s="19" customFormat="1" ht="14.25"/>
    <row r="18" s="19" customFormat="1" ht="14.25"/>
    <row r="19" s="19" customFormat="1" ht="14.25"/>
    <row r="20" s="19" customFormat="1" ht="14.25"/>
    <row r="21" s="19" customFormat="1" ht="14.25"/>
    <row r="22" s="19" customFormat="1" ht="14.25"/>
    <row r="23" s="19" customFormat="1" ht="14.25"/>
    <row r="24" s="19" customFormat="1" ht="14.25"/>
    <row r="25" s="19" customFormat="1" ht="14.25"/>
  </sheetData>
  <sheetProtection/>
  <mergeCells count="9">
    <mergeCell ref="A2:I2"/>
    <mergeCell ref="D4:F4"/>
    <mergeCell ref="A8:I8"/>
    <mergeCell ref="A4:A5"/>
    <mergeCell ref="B4:B5"/>
    <mergeCell ref="C4:C5"/>
    <mergeCell ref="G4:G5"/>
    <mergeCell ref="H4:H5"/>
    <mergeCell ref="I4:I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9" customWidth="1"/>
    <col min="2" max="2" width="49.140625" style="19" customWidth="1"/>
    <col min="3" max="3" width="32.00390625" style="19" customWidth="1"/>
    <col min="4" max="5" width="28.00390625" style="19" customWidth="1"/>
    <col min="6" max="6" width="9.140625" style="19" customWidth="1"/>
    <col min="7" max="7" width="13.57421875" style="19" customWidth="1"/>
    <col min="8" max="9" width="9.140625" style="19" customWidth="1"/>
    <col min="10" max="16384" width="8.8515625" style="21" customWidth="1"/>
  </cols>
  <sheetData>
    <row r="1" spans="1:5" s="19" customFormat="1" ht="21" customHeight="1">
      <c r="A1" s="23"/>
      <c r="B1" s="23"/>
      <c r="C1" s="23"/>
      <c r="D1" s="23"/>
      <c r="E1" s="23"/>
    </row>
    <row r="2" spans="1:7" s="19" customFormat="1" ht="29.25" customHeight="1">
      <c r="A2" s="24" t="s">
        <v>133</v>
      </c>
      <c r="B2" s="24"/>
      <c r="C2" s="24"/>
      <c r="D2" s="24"/>
      <c r="E2" s="24"/>
      <c r="F2" s="25"/>
      <c r="G2" s="25"/>
    </row>
    <row r="3" spans="1:5" s="19" customFormat="1" ht="21" customHeight="1">
      <c r="A3" s="26" t="s">
        <v>1</v>
      </c>
      <c r="E3" s="27" t="s">
        <v>2</v>
      </c>
    </row>
    <row r="4" spans="1:5" s="19" customFormat="1" ht="24.75" customHeight="1">
      <c r="A4" s="28" t="s">
        <v>67</v>
      </c>
      <c r="B4" s="28"/>
      <c r="C4" s="28" t="s">
        <v>86</v>
      </c>
      <c r="D4" s="28"/>
      <c r="E4" s="28"/>
    </row>
    <row r="5" spans="1:5" s="19" customFormat="1" ht="24.75" customHeight="1">
      <c r="A5" s="28" t="s">
        <v>70</v>
      </c>
      <c r="B5" s="28" t="s">
        <v>71</v>
      </c>
      <c r="C5" s="28" t="s">
        <v>30</v>
      </c>
      <c r="D5" s="28" t="s">
        <v>68</v>
      </c>
      <c r="E5" s="28" t="s">
        <v>69</v>
      </c>
    </row>
    <row r="6" spans="1:5" s="19" customFormat="1" ht="24.75" customHeight="1">
      <c r="A6" s="28" t="s">
        <v>44</v>
      </c>
      <c r="B6" s="28" t="s">
        <v>44</v>
      </c>
      <c r="C6" s="28">
        <v>1</v>
      </c>
      <c r="D6" s="28">
        <f>C6+1</f>
        <v>2</v>
      </c>
      <c r="E6" s="28">
        <f>D6+1</f>
        <v>3</v>
      </c>
    </row>
    <row r="7" spans="1:5" s="20" customFormat="1" ht="24.75" customHeight="1">
      <c r="A7" s="29" t="s">
        <v>28</v>
      </c>
      <c r="B7" s="29" t="s">
        <v>29</v>
      </c>
      <c r="C7" s="29" t="s">
        <v>30</v>
      </c>
      <c r="D7" s="29" t="s">
        <v>68</v>
      </c>
      <c r="E7" s="29" t="s">
        <v>69</v>
      </c>
    </row>
    <row r="8" spans="1:5" s="19" customFormat="1" ht="24.75" customHeight="1">
      <c r="A8" s="30"/>
      <c r="B8" s="30"/>
      <c r="C8" s="30"/>
      <c r="D8" s="30"/>
      <c r="E8" s="30"/>
    </row>
    <row r="9" s="19" customFormat="1" ht="21" customHeight="1">
      <c r="A9" s="19" t="s">
        <v>134</v>
      </c>
    </row>
    <row r="10" s="19" customFormat="1" ht="21" customHeight="1"/>
    <row r="11" s="19" customFormat="1" ht="21" customHeight="1"/>
    <row r="12" s="19" customFormat="1" ht="21" customHeight="1"/>
    <row r="13" s="19" customFormat="1" ht="21" customHeight="1"/>
    <row r="14" s="19" customFormat="1" ht="21" customHeight="1"/>
    <row r="15" s="19" customFormat="1" ht="21" customHeight="1"/>
    <row r="16" s="19" customFormat="1" ht="21" customHeight="1"/>
    <row r="17" s="19" customFormat="1" ht="21" customHeight="1"/>
    <row r="18" s="19" customFormat="1" ht="21" customHeight="1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SheetLayoutView="100" workbookViewId="0" topLeftCell="A1">
      <selection activeCell="A1" sqref="A1"/>
    </sheetView>
  </sheetViews>
  <sheetFormatPr defaultColWidth="8.8515625" defaultRowHeight="12.75" customHeight="1"/>
  <cols>
    <col min="1" max="1" width="16.7109375" style="19" customWidth="1"/>
    <col min="2" max="2" width="49.140625" style="19" customWidth="1"/>
    <col min="3" max="3" width="32.00390625" style="19" customWidth="1"/>
    <col min="4" max="5" width="28.00390625" style="19" customWidth="1"/>
    <col min="6" max="6" width="9.140625" style="19" customWidth="1"/>
    <col min="7" max="7" width="13.57421875" style="19" customWidth="1"/>
    <col min="8" max="9" width="9.140625" style="19" customWidth="1"/>
    <col min="10" max="16384" width="8.8515625" style="21" customWidth="1"/>
  </cols>
  <sheetData>
    <row r="1" spans="1:5" s="19" customFormat="1" ht="21" customHeight="1">
      <c r="A1" s="22"/>
      <c r="B1" s="23"/>
      <c r="C1" s="23"/>
      <c r="D1" s="23"/>
      <c r="E1" s="23"/>
    </row>
    <row r="2" spans="1:7" s="19" customFormat="1" ht="29.25" customHeight="1">
      <c r="A2" s="24" t="s">
        <v>135</v>
      </c>
      <c r="B2" s="24"/>
      <c r="C2" s="24"/>
      <c r="D2" s="24"/>
      <c r="E2" s="24"/>
      <c r="F2" s="25"/>
      <c r="G2" s="25"/>
    </row>
    <row r="3" spans="1:5" s="19" customFormat="1" ht="21" customHeight="1">
      <c r="A3" s="26" t="s">
        <v>1</v>
      </c>
      <c r="E3" s="27" t="s">
        <v>2</v>
      </c>
    </row>
    <row r="4" spans="1:5" s="19" customFormat="1" ht="27" customHeight="1">
      <c r="A4" s="28" t="s">
        <v>67</v>
      </c>
      <c r="B4" s="28"/>
      <c r="C4" s="28" t="s">
        <v>86</v>
      </c>
      <c r="D4" s="28"/>
      <c r="E4" s="28"/>
    </row>
    <row r="5" spans="1:5" s="19" customFormat="1" ht="27" customHeight="1">
      <c r="A5" s="28" t="s">
        <v>70</v>
      </c>
      <c r="B5" s="28" t="s">
        <v>71</v>
      </c>
      <c r="C5" s="28" t="s">
        <v>30</v>
      </c>
      <c r="D5" s="28" t="s">
        <v>68</v>
      </c>
      <c r="E5" s="28" t="s">
        <v>69</v>
      </c>
    </row>
    <row r="6" spans="1:5" s="19" customFormat="1" ht="27" customHeight="1">
      <c r="A6" s="28" t="s">
        <v>44</v>
      </c>
      <c r="B6" s="28" t="s">
        <v>44</v>
      </c>
      <c r="C6" s="28">
        <v>1</v>
      </c>
      <c r="D6" s="28">
        <f>C6+1</f>
        <v>2</v>
      </c>
      <c r="E6" s="28">
        <f>D6+1</f>
        <v>3</v>
      </c>
    </row>
    <row r="7" spans="1:5" s="20" customFormat="1" ht="27" customHeight="1">
      <c r="A7" s="29" t="s">
        <v>28</v>
      </c>
      <c r="B7" s="29" t="s">
        <v>29</v>
      </c>
      <c r="C7" s="29" t="s">
        <v>30</v>
      </c>
      <c r="D7" s="29" t="s">
        <v>68</v>
      </c>
      <c r="E7" s="29" t="s">
        <v>69</v>
      </c>
    </row>
    <row r="8" spans="1:5" s="19" customFormat="1" ht="27" customHeight="1">
      <c r="A8" s="30"/>
      <c r="B8" s="30"/>
      <c r="C8" s="30"/>
      <c r="D8" s="30"/>
      <c r="E8" s="30"/>
    </row>
    <row r="9" s="19" customFormat="1" ht="21" customHeight="1">
      <c r="A9" s="19" t="s">
        <v>136</v>
      </c>
    </row>
    <row r="10" s="19" customFormat="1" ht="21" customHeight="1"/>
    <row r="11" s="19" customFormat="1" ht="21" customHeight="1"/>
    <row r="12" s="19" customFormat="1" ht="21" customHeight="1"/>
    <row r="13" s="19" customFormat="1" ht="21" customHeight="1"/>
    <row r="14" s="19" customFormat="1" ht="21" customHeight="1"/>
    <row r="15" s="19" customFormat="1" ht="21" customHeight="1"/>
    <row r="16" s="19" customFormat="1" ht="21" customHeight="1"/>
    <row r="17" s="19" customFormat="1" ht="21" customHeight="1"/>
    <row r="18" s="19" customFormat="1" ht="21" customHeight="1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华青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dxq</dc:creator>
  <cp:keywords/>
  <dc:description/>
  <cp:lastModifiedBy>熊旻</cp:lastModifiedBy>
  <dcterms:created xsi:type="dcterms:W3CDTF">2022-01-13T16:44:44Z</dcterms:created>
  <dcterms:modified xsi:type="dcterms:W3CDTF">2023-04-10T07:25:36Z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E296A6E34E904B4286BB19D4C38774A1</vt:lpwstr>
  </property>
</Properties>
</file>