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政拨款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" sheetId="8" r:id="rId8"/>
    <sheet name="国有资本经营" sheetId="9" r:id="rId9"/>
    <sheet name="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<sst xmlns="http://schemas.openxmlformats.org/spreadsheetml/2006/main" count="347" uniqueCount="228">
  <si>
    <t>收支预算总表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</si>
  <si>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</si>
  <si>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</si>
  <si>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</si>
  <si>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</si>
  <si>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</si>
  <si>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</si>
  <si>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</si>
  <si>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</si>
  <si>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</si>
  <si>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</si>
  <si>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</si>
  <si>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</si>
  <si>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</si>
  <si>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</si>
  <si>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</si>
  <si>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</si>
  <si>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</si>
  <si>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</si>
  <si>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</si>
  <si>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</si>
  <si>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</si>
  <si>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</si>
  <si>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</si>
  <si>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</si>
  <si>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</si>
  <si>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</si>
  <si>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</si>
  <si>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</si>
  <si>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</si>
  <si>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</si>
  <si>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</si>
  <si>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</si>
  <si>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</si>
  <si>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</si>
  <si>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</si>
  <si>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</si>
  <si>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</si>
  <si>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</si>
  <si>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</si>
  <si>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</si>
  <si>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</si>
  <si>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</si>
  <si>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01</t>
  </si>
  <si>
    <t>　教育管理事务</t>
  </si>
  <si>
    <t>　　2050199</t>
  </si>
  <si>
    <t>　　其他教育管理事务支出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</si>
  <si>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</si>
  <si>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</si>
  <si>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</si>
  <si>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</si>
  <si>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</si>
  <si>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</si>
  <si>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</si>
  <si>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</si>
  <si>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</si>
  <si>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</si>
  <si>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</si>
  <si>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</si>
  <si>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</si>
  <si>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</si>
  <si>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</si>
  <si>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</si>
  <si>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</si>
  <si>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</si>
  <si>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</si>
  <si>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</si>
  <si>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</si>
  <si>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</si>
  <si>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</si>
  <si>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</si>
  <si>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</si>
  <si>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</si>
  <si>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</si>
  <si>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</si>
  <si>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</si>
  <si>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</si>
  <si>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</si>
  <si>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</si>
  <si>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</si>
  <si>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</si>
  <si>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</si>
  <si>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</si>
  <si>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</si>
  <si>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</si>
  <si>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</si>
  <si>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</si>
  <si>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</si>
  <si>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</si>
  <si>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</si>
  <si>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</si>
  <si>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</si>
  <si>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</si>
  <si>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</si>
  <si>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</si>
  <si>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</si>
  <si>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</si>
  <si>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</si>
  <si>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</si>
  <si>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</si>
  <si>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</si>
  <si>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</si>
  <si>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</si>
  <si>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</si>
  <si>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</si>
  <si>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</si>
  <si>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</si>
  <si>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</si>
  <si>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</si>
  <si>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</si>
  <si>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</si>
  <si>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</si>
  <si>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</si>
  <si>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</si>
  <si>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</si>
  <si>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</si>
  <si>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</si>
  <si>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</si>
  <si>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</si>
  <si>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</si>
  <si>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</si>
  <si>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</si>
  <si>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</si>
  <si>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</si>
  <si>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</si>
  <si>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</si>
  <si>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</si>
  <si>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</si>
  <si>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</si>
  <si>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</si>
  <si>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</si>
  <si>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</si>
  <si>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</si>
  <si>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</si>
  <si>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</si>
  <si>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</si>
  <si>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</si>
  <si>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</si>
  <si>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</si>
  <si>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</si>
  <si>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</si>
  <si>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310</t>
  </si>
  <si>
    <t>资本性支出</t>
  </si>
  <si>
    <t>　31002</t>
  </si>
  <si>
    <t>　办公设备购置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</si>
  <si>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</si>
  <si>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</si>
  <si>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</si>
  <si>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</si>
  <si>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</si>
  <si>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</si>
  <si>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204048</t>
  </si>
  <si>
    <t>南昌市教育评估监测和技术推广中心</t>
  </si>
  <si>
    <t>政府性基金预算支出表</t>
  </si>
  <si>
    <t>国有资本经营预算支出表</t>
  </si>
  <si>
    <t>注：由于本表中数据四舍五入原因，部分汇总数据与分项加总之和可能存在尾差（下同）。</t>
  </si>
  <si>
    <t>注：本单位无政府性基金预算收支。</t>
  </si>
  <si>
    <t>注：本单位无国有经营预算收支。</t>
  </si>
  <si>
    <t>教育支出</t>
  </si>
  <si>
    <t>社会保障和就业支出</t>
  </si>
  <si>
    <t>住房保障支出</t>
  </si>
  <si>
    <r>
      <t>2</t>
    </r>
    <r>
      <rPr>
        <sz val="12"/>
        <color indexed="8"/>
        <rFont val="宋体"/>
        <family val="0"/>
      </rPr>
      <t>001.84</t>
    </r>
  </si>
  <si>
    <t xml:space="preserve"> </t>
  </si>
  <si>
    <t>　印刷费</t>
  </si>
  <si>
    <t>项目支出绩效目标表</t>
  </si>
  <si>
    <t>（2023年度）</t>
  </si>
  <si>
    <t>项目名称</t>
  </si>
  <si>
    <t>南昌教育公共服务云平台网站运行维护费</t>
  </si>
  <si>
    <t>主管部门及代码</t>
  </si>
  <si>
    <t>204-南昌市教育局(部门)</t>
  </si>
  <si>
    <t>实施单位</t>
  </si>
  <si>
    <t>项目资金
（万元）</t>
  </si>
  <si>
    <t>年度资金总额</t>
  </si>
  <si>
    <t>136.7</t>
  </si>
  <si>
    <t>其中：财政拨款</t>
  </si>
  <si>
    <t>其他资金</t>
  </si>
  <si>
    <t>0</t>
  </si>
  <si>
    <t>年度绩效目标</t>
  </si>
  <si>
    <t>保障南昌市教育云IDC机房的运行和洪教云平台的日常运营，负责网站的日常维护和硬件、软件更新。网站稳定运行，未发生重大故障。网络安全防范到位，未发生重大网络安全事故。</t>
  </si>
  <si>
    <t>一级指标</t>
  </si>
  <si>
    <t>二级指标</t>
  </si>
  <si>
    <t>三级指标</t>
  </si>
  <si>
    <t>指标值</t>
  </si>
  <si>
    <t>成本指标</t>
  </si>
  <si>
    <t>经济成本指标</t>
  </si>
  <si>
    <t>网站电费成本</t>
  </si>
  <si>
    <t>≤40万</t>
  </si>
  <si>
    <t>网站核心设备更新成本</t>
  </si>
  <si>
    <t>≤40.2万</t>
  </si>
  <si>
    <t>项目资金支出率</t>
  </si>
  <si>
    <t>≥95%</t>
  </si>
  <si>
    <t>产出指标</t>
  </si>
  <si>
    <t>数量指标</t>
  </si>
  <si>
    <t>网站工作人员外出学习、考察</t>
  </si>
  <si>
    <t>＝5人次</t>
  </si>
  <si>
    <t>组织参加各类网络安全培训</t>
  </si>
  <si>
    <t>＝2次</t>
  </si>
  <si>
    <t>网站运营维护次数</t>
  </si>
  <si>
    <t>＝3次</t>
  </si>
  <si>
    <t>机房运维</t>
  </si>
  <si>
    <t>全年</t>
  </si>
  <si>
    <t>质量指标</t>
  </si>
  <si>
    <t>系统正常运行率</t>
  </si>
  <si>
    <t>＝100%</t>
  </si>
  <si>
    <t>系统故障次数</t>
  </si>
  <si>
    <t>≤1次</t>
  </si>
  <si>
    <t>培训合格率</t>
  </si>
  <si>
    <t>时效指标</t>
  </si>
  <si>
    <t>网站工作人员外出学习、考察完成时间</t>
  </si>
  <si>
    <t>2023年12月31日前</t>
  </si>
  <si>
    <t>培训完成时间</t>
  </si>
  <si>
    <t>系统运维</t>
  </si>
  <si>
    <t>效益指标</t>
  </si>
  <si>
    <t>社会效益指标</t>
  </si>
  <si>
    <t>网站用户增长率</t>
  </si>
  <si>
    <t>≥1%</t>
  </si>
  <si>
    <t>满意度指标</t>
  </si>
  <si>
    <t>服务对象满意度</t>
  </si>
  <si>
    <t>用户满意度</t>
  </si>
  <si>
    <t>填报单位:[204048]南昌市教育评估监测和技术推广中心</t>
  </si>
  <si>
    <t>填报单位：[204048]南昌市教育评估监测和技术推广中心</t>
  </si>
  <si>
    <t>填报单位：[204048]南昌市教育评估监测和技术推广中心</t>
  </si>
  <si>
    <t>填报单位：[204048]南昌市教育评估监测和技术推广中心</t>
  </si>
  <si>
    <t>填报单位：[204048]南昌市教育评估监测和技术推广中心</t>
  </si>
  <si>
    <t>填报单位:[204048]南昌市教育评估监测和技术推广中心</t>
  </si>
  <si>
    <t>单位收入总表</t>
  </si>
  <si>
    <t>单位支出总表</t>
  </si>
  <si>
    <t>财政拨款“三公”经费支出表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</si>
</sst>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1" fillId="0" borderId="0" applyProtection="0">
      <alignment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13" fillId="0" borderId="16" xfId="40" applyNumberFormat="1" applyFont="1" applyFill="1" applyBorder="1" applyAlignment="1">
      <alignment horizontal="center" vertical="center" wrapText="1"/>
    </xf>
    <xf numFmtId="0" fontId="5" fillId="0" borderId="16" xfId="40" applyNumberFormat="1" applyFont="1" applyFill="1" applyBorder="1" applyAlignment="1">
      <alignment horizontal="center" vertical="center" wrapText="1"/>
    </xf>
    <xf numFmtId="0" fontId="15" fillId="0" borderId="16" xfId="4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84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2" fillId="0" borderId="0" xfId="40" applyNumberFormat="1" applyFont="1" applyFill="1" applyBorder="1" applyAlignment="1">
      <alignment horizontal="center" vertical="center" wrapText="1"/>
    </xf>
    <xf numFmtId="0" fontId="5" fillId="0" borderId="0" xfId="40" applyNumberFormat="1" applyFont="1" applyFill="1" applyBorder="1" applyAlignment="1">
      <alignment horizontal="center" vertical="center" wrapText="1"/>
    </xf>
    <xf numFmtId="0" fontId="13" fillId="0" borderId="19" xfId="40" applyNumberFormat="1" applyFont="1" applyFill="1" applyBorder="1" applyAlignment="1">
      <alignment horizontal="center" vertical="center" wrapText="1"/>
    </xf>
    <xf numFmtId="0" fontId="13" fillId="0" borderId="20" xfId="40" applyNumberFormat="1" applyFont="1" applyFill="1" applyBorder="1" applyAlignment="1">
      <alignment horizontal="center" vertical="center" wrapText="1"/>
    </xf>
    <xf numFmtId="0" fontId="5" fillId="0" borderId="19" xfId="40" applyNumberFormat="1" applyFont="1" applyFill="1" applyBorder="1" applyAlignment="1">
      <alignment horizontal="center" vertical="center" wrapText="1"/>
    </xf>
    <xf numFmtId="0" fontId="5" fillId="0" borderId="21" xfId="40" applyNumberFormat="1" applyFont="1" applyFill="1" applyBorder="1" applyAlignment="1">
      <alignment horizontal="center" vertical="center" wrapText="1"/>
    </xf>
    <xf numFmtId="0" fontId="5" fillId="0" borderId="20" xfId="40" applyNumberFormat="1" applyFont="1" applyFill="1" applyBorder="1" applyAlignment="1">
      <alignment horizontal="center" vertical="center" wrapText="1"/>
    </xf>
    <xf numFmtId="0" fontId="13" fillId="0" borderId="22" xfId="40" applyNumberFormat="1" applyFont="1" applyFill="1" applyBorder="1" applyAlignment="1">
      <alignment horizontal="center" vertical="center" wrapText="1"/>
    </xf>
    <xf numFmtId="0" fontId="13" fillId="0" borderId="23" xfId="40" applyNumberFormat="1" applyFont="1" applyFill="1" applyBorder="1" applyAlignment="1">
      <alignment horizontal="center" vertical="center" wrapText="1"/>
    </xf>
    <xf numFmtId="0" fontId="13" fillId="0" borderId="24" xfId="40" applyNumberFormat="1" applyFont="1" applyFill="1" applyBorder="1" applyAlignment="1">
      <alignment horizontal="center" vertical="center" wrapText="1"/>
    </xf>
    <xf numFmtId="0" fontId="13" fillId="0" borderId="25" xfId="40" applyNumberFormat="1" applyFont="1" applyFill="1" applyBorder="1" applyAlignment="1">
      <alignment horizontal="center" vertical="center" wrapText="1"/>
    </xf>
    <xf numFmtId="0" fontId="13" fillId="0" borderId="26" xfId="40" applyNumberFormat="1" applyFont="1" applyFill="1" applyBorder="1" applyAlignment="1">
      <alignment horizontal="center" vertical="center" wrapText="1"/>
    </xf>
    <xf numFmtId="0" fontId="13" fillId="0" borderId="27" xfId="40" applyNumberFormat="1" applyFont="1" applyFill="1" applyBorder="1" applyAlignment="1">
      <alignment horizontal="center" vertical="center" wrapText="1"/>
    </xf>
    <xf numFmtId="0" fontId="14" fillId="0" borderId="19" xfId="40" applyNumberFormat="1" applyFont="1" applyFill="1" applyBorder="1" applyAlignment="1">
      <alignment horizontal="center" vertical="center"/>
    </xf>
    <xf numFmtId="0" fontId="14" fillId="0" borderId="21" xfId="40" applyNumberFormat="1" applyFont="1" applyFill="1" applyBorder="1" applyAlignment="1">
      <alignment horizontal="center" vertical="center"/>
    </xf>
    <xf numFmtId="0" fontId="14" fillId="0" borderId="20" xfId="40" applyNumberFormat="1" applyFont="1" applyFill="1" applyBorder="1" applyAlignment="1">
      <alignment horizontal="center" vertical="center"/>
    </xf>
    <xf numFmtId="0" fontId="15" fillId="0" borderId="19" xfId="40" applyNumberFormat="1" applyFont="1" applyFill="1" applyBorder="1" applyAlignment="1">
      <alignment horizontal="center" vertical="center" wrapText="1"/>
    </xf>
    <xf numFmtId="0" fontId="15" fillId="0" borderId="20" xfId="4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13" fillId="0" borderId="28" xfId="40" applyNumberFormat="1" applyFont="1" applyFill="1" applyBorder="1" applyAlignment="1">
      <alignment horizontal="center" vertical="center" wrapText="1"/>
    </xf>
    <xf numFmtId="0" fontId="13" fillId="0" borderId="29" xfId="40" applyNumberFormat="1" applyFont="1" applyFill="1" applyBorder="1" applyAlignment="1">
      <alignment horizontal="center" vertical="center" wrapText="1"/>
    </xf>
    <xf numFmtId="0" fontId="13" fillId="0" borderId="30" xfId="40" applyNumberFormat="1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tabSelected="1" zoomScalePageLayoutView="0" workbookViewId="0" topLeftCell="A13">
      <selection activeCell="A1" sqref="A1"/>
    </sheetView>
  </sheetViews>
  <sheetFormatPr defaultColWidth="9.140625" defaultRowHeight="12.75" customHeight="1"/>
  <cols>
    <col min="1" max="1" width="42.7109375" style="1" customWidth="1"/>
    <col min="2" max="2" width="25.7109375" style="1" customWidth="1"/>
    <col min="3" max="3" width="42.710937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124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37" t="s">
        <v>0</v>
      </c>
      <c r="B2" s="137"/>
      <c r="C2" s="137"/>
      <c r="D2" s="13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134" t="s">
        <v>219</v>
      </c>
      <c r="B3" s="4"/>
      <c r="C3" s="4"/>
      <c r="D3" s="3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21.75" customHeight="1">
      <c r="A4" s="138" t="s">
        <v>2</v>
      </c>
      <c r="B4" s="138"/>
      <c r="C4" s="138" t="s">
        <v>3</v>
      </c>
      <c r="D4" s="13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21.75" customHeight="1">
      <c r="A5" s="5" t="s">
        <v>4</v>
      </c>
      <c r="B5" s="5" t="s">
        <v>5</v>
      </c>
      <c r="C5" s="5" t="s">
        <v>6</v>
      </c>
      <c r="D5" s="5" t="s">
        <v>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21.75" customHeight="1">
      <c r="A6" s="6" t="s">
        <v>7</v>
      </c>
      <c r="B6" s="7">
        <f>IF(ISBLANK(SUM(B7,B8,B9))," ",SUM(B7,B8,B9))</f>
        <v>2346.690813</v>
      </c>
      <c r="C6" s="127" t="s">
        <v>158</v>
      </c>
      <c r="D6" s="9">
        <v>2141.629629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21.75" customHeight="1">
      <c r="A7" s="10" t="s">
        <v>8</v>
      </c>
      <c r="B7" s="11">
        <v>2346.690813</v>
      </c>
      <c r="C7" s="127" t="s">
        <v>159</v>
      </c>
      <c r="D7" s="9">
        <v>187.896968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21.75" customHeight="1">
      <c r="A8" s="10" t="s">
        <v>9</v>
      </c>
      <c r="B8" s="12"/>
      <c r="C8" s="127" t="s">
        <v>160</v>
      </c>
      <c r="D8" s="9">
        <v>162.164216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21.75" customHeight="1">
      <c r="A9" s="10" t="s">
        <v>10</v>
      </c>
      <c r="B9" s="12"/>
      <c r="C9" s="8"/>
      <c r="D9" s="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21.75" customHeight="1">
      <c r="A10" s="6" t="s">
        <v>11</v>
      </c>
      <c r="B10" s="11"/>
      <c r="C10" s="8"/>
      <c r="D10" s="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21.75" customHeight="1">
      <c r="A11" s="10" t="s">
        <v>12</v>
      </c>
      <c r="B11" s="11"/>
      <c r="C11" s="8"/>
      <c r="D11" s="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21.75" customHeight="1">
      <c r="A12" s="10" t="s">
        <v>13</v>
      </c>
      <c r="B12" s="11"/>
      <c r="C12" s="8"/>
      <c r="D12" s="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21.75" customHeight="1">
      <c r="A13" s="10" t="s">
        <v>14</v>
      </c>
      <c r="B13" s="11"/>
      <c r="C13" s="8"/>
      <c r="D13" s="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21.75" customHeight="1">
      <c r="A14" s="10" t="s">
        <v>15</v>
      </c>
      <c r="B14" s="12"/>
      <c r="C14" s="8"/>
      <c r="D14" s="9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21.75" customHeight="1">
      <c r="A15" s="10" t="s">
        <v>16</v>
      </c>
      <c r="B15" s="12">
        <v>145</v>
      </c>
      <c r="C15" s="8"/>
      <c r="D15" s="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21.75" customHeight="1">
      <c r="A16" s="10"/>
      <c r="B16" s="12"/>
      <c r="C16" s="8"/>
      <c r="D16" s="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21.75" customHeight="1">
      <c r="A17" s="5" t="s">
        <v>17</v>
      </c>
      <c r="B17" s="12">
        <v>2491.690813</v>
      </c>
      <c r="C17" s="5" t="s">
        <v>18</v>
      </c>
      <c r="D17" s="1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21.75" customHeight="1">
      <c r="A18" s="10" t="s">
        <v>19</v>
      </c>
      <c r="B18" s="12"/>
      <c r="C18" s="10" t="s">
        <v>20</v>
      </c>
      <c r="D18" s="1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21.75" customHeight="1">
      <c r="A19" s="10" t="s">
        <v>21</v>
      </c>
      <c r="B19" s="12"/>
      <c r="C19" s="14"/>
      <c r="D19" s="1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21.75" customHeight="1">
      <c r="A20" s="6"/>
      <c r="B20" s="13"/>
      <c r="C20" s="6"/>
      <c r="D20" s="1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21.75" customHeight="1">
      <c r="A21" s="5" t="s">
        <v>22</v>
      </c>
      <c r="B21" s="12">
        <v>2491.690813</v>
      </c>
      <c r="C21" s="5" t="s">
        <v>23</v>
      </c>
      <c r="D21" s="13">
        <f>B21</f>
        <v>2491.690813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9.5" customHeight="1">
      <c r="A22" s="139" t="s">
        <v>155</v>
      </c>
      <c r="B22" s="140"/>
      <c r="C22" s="140"/>
      <c r="D22" s="14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"/>
  <sheetViews>
    <sheetView zoomScalePageLayoutView="0" workbookViewId="0" topLeftCell="A1">
      <selection activeCell="C19" sqref="C19:D19"/>
    </sheetView>
  </sheetViews>
  <sheetFormatPr defaultColWidth="9.140625" defaultRowHeight="12.75"/>
  <cols>
    <col min="1" max="1" width="11.28125" style="0" customWidth="1"/>
    <col min="2" max="2" width="15.57421875" style="0" customWidth="1"/>
    <col min="3" max="3" width="26.57421875" style="0" customWidth="1"/>
    <col min="4" max="4" width="12.421875" style="0" customWidth="1"/>
    <col min="5" max="5" width="22.7109375" style="0" customWidth="1"/>
  </cols>
  <sheetData>
    <row r="2" spans="1:5" ht="29.25" customHeight="1">
      <c r="A2" s="170" t="s">
        <v>164</v>
      </c>
      <c r="B2" s="170"/>
      <c r="C2" s="170"/>
      <c r="D2" s="170"/>
      <c r="E2" s="170"/>
    </row>
    <row r="3" spans="1:5" ht="20.25" customHeight="1">
      <c r="A3" s="171" t="s">
        <v>165</v>
      </c>
      <c r="B3" s="171"/>
      <c r="C3" s="171"/>
      <c r="D3" s="171"/>
      <c r="E3" s="171"/>
    </row>
    <row r="4" spans="1:5" ht="21.75" customHeight="1">
      <c r="A4" s="172" t="s">
        <v>166</v>
      </c>
      <c r="B4" s="173"/>
      <c r="C4" s="174" t="s">
        <v>167</v>
      </c>
      <c r="D4" s="175"/>
      <c r="E4" s="176"/>
    </row>
    <row r="5" spans="1:5" ht="28.5">
      <c r="A5" s="172" t="s">
        <v>168</v>
      </c>
      <c r="B5" s="173"/>
      <c r="C5" s="130" t="s">
        <v>169</v>
      </c>
      <c r="D5" s="130" t="s">
        <v>170</v>
      </c>
      <c r="E5" s="131" t="s">
        <v>152</v>
      </c>
    </row>
    <row r="6" spans="1:5" ht="19.5" customHeight="1">
      <c r="A6" s="177" t="s">
        <v>171</v>
      </c>
      <c r="B6" s="178"/>
      <c r="C6" s="130" t="s">
        <v>172</v>
      </c>
      <c r="D6" s="172" t="s">
        <v>173</v>
      </c>
      <c r="E6" s="173"/>
    </row>
    <row r="7" spans="1:5" ht="19.5" customHeight="1">
      <c r="A7" s="179"/>
      <c r="B7" s="180"/>
      <c r="C7" s="130" t="s">
        <v>174</v>
      </c>
      <c r="D7" s="172" t="s">
        <v>173</v>
      </c>
      <c r="E7" s="173"/>
    </row>
    <row r="8" spans="1:5" ht="19.5" customHeight="1">
      <c r="A8" s="179"/>
      <c r="B8" s="180"/>
      <c r="C8" s="131" t="s">
        <v>175</v>
      </c>
      <c r="D8" s="174" t="s">
        <v>176</v>
      </c>
      <c r="E8" s="176"/>
    </row>
    <row r="9" spans="1:5" ht="19.5" customHeight="1">
      <c r="A9" s="181"/>
      <c r="B9" s="182"/>
      <c r="C9" s="131" t="s">
        <v>27</v>
      </c>
      <c r="D9" s="172" t="s">
        <v>176</v>
      </c>
      <c r="E9" s="173"/>
    </row>
    <row r="10" spans="1:5" ht="30.75" customHeight="1">
      <c r="A10" s="183" t="s">
        <v>177</v>
      </c>
      <c r="B10" s="184"/>
      <c r="C10" s="184"/>
      <c r="D10" s="184"/>
      <c r="E10" s="185"/>
    </row>
    <row r="11" spans="1:5" ht="49.5" customHeight="1">
      <c r="A11" s="174" t="s">
        <v>178</v>
      </c>
      <c r="B11" s="175"/>
      <c r="C11" s="175"/>
      <c r="D11" s="175"/>
      <c r="E11" s="176"/>
    </row>
    <row r="12" spans="1:5" ht="30.75" customHeight="1">
      <c r="A12" s="132" t="s">
        <v>179</v>
      </c>
      <c r="B12" s="132" t="s">
        <v>180</v>
      </c>
      <c r="C12" s="186" t="s">
        <v>181</v>
      </c>
      <c r="D12" s="187"/>
      <c r="E12" s="132" t="s">
        <v>182</v>
      </c>
    </row>
    <row r="13" spans="1:5" ht="30.75" customHeight="1">
      <c r="A13" s="188" t="s">
        <v>183</v>
      </c>
      <c r="B13" s="191" t="s">
        <v>184</v>
      </c>
      <c r="C13" s="174" t="s">
        <v>185</v>
      </c>
      <c r="D13" s="176"/>
      <c r="E13" s="131" t="s">
        <v>186</v>
      </c>
    </row>
    <row r="14" spans="1:5" ht="30.75" customHeight="1">
      <c r="A14" s="189"/>
      <c r="B14" s="192"/>
      <c r="C14" s="174" t="s">
        <v>187</v>
      </c>
      <c r="D14" s="176"/>
      <c r="E14" s="131" t="s">
        <v>188</v>
      </c>
    </row>
    <row r="15" spans="1:5" ht="30.75" customHeight="1">
      <c r="A15" s="190"/>
      <c r="B15" s="193"/>
      <c r="C15" s="174" t="s">
        <v>189</v>
      </c>
      <c r="D15" s="176"/>
      <c r="E15" s="131" t="s">
        <v>190</v>
      </c>
    </row>
    <row r="16" spans="1:5" ht="30.75" customHeight="1">
      <c r="A16" s="188" t="s">
        <v>191</v>
      </c>
      <c r="B16" s="191" t="s">
        <v>192</v>
      </c>
      <c r="C16" s="174" t="s">
        <v>193</v>
      </c>
      <c r="D16" s="176"/>
      <c r="E16" s="131" t="s">
        <v>194</v>
      </c>
    </row>
    <row r="17" spans="1:5" ht="30.75" customHeight="1">
      <c r="A17" s="189"/>
      <c r="B17" s="192"/>
      <c r="C17" s="174" t="s">
        <v>195</v>
      </c>
      <c r="D17" s="176"/>
      <c r="E17" s="131" t="s">
        <v>196</v>
      </c>
    </row>
    <row r="18" spans="1:5" ht="30.75" customHeight="1">
      <c r="A18" s="189"/>
      <c r="B18" s="192"/>
      <c r="C18" s="174" t="s">
        <v>197</v>
      </c>
      <c r="D18" s="176"/>
      <c r="E18" s="131" t="s">
        <v>198</v>
      </c>
    </row>
    <row r="19" spans="1:5" ht="30.75" customHeight="1">
      <c r="A19" s="189"/>
      <c r="B19" s="193"/>
      <c r="C19" s="174" t="s">
        <v>199</v>
      </c>
      <c r="D19" s="176"/>
      <c r="E19" s="131" t="s">
        <v>200</v>
      </c>
    </row>
    <row r="20" spans="1:5" ht="30.75" customHeight="1">
      <c r="A20" s="189"/>
      <c r="B20" s="191" t="s">
        <v>201</v>
      </c>
      <c r="C20" s="174" t="s">
        <v>202</v>
      </c>
      <c r="D20" s="176"/>
      <c r="E20" s="131" t="s">
        <v>203</v>
      </c>
    </row>
    <row r="21" spans="1:5" ht="30.75" customHeight="1">
      <c r="A21" s="189"/>
      <c r="B21" s="192"/>
      <c r="C21" s="174" t="s">
        <v>204</v>
      </c>
      <c r="D21" s="176"/>
      <c r="E21" s="131" t="s">
        <v>205</v>
      </c>
    </row>
    <row r="22" spans="1:5" ht="30.75" customHeight="1">
      <c r="A22" s="189"/>
      <c r="B22" s="193"/>
      <c r="C22" s="174" t="s">
        <v>206</v>
      </c>
      <c r="D22" s="176"/>
      <c r="E22" s="131" t="s">
        <v>203</v>
      </c>
    </row>
    <row r="23" spans="1:5" ht="30.75" customHeight="1">
      <c r="A23" s="189"/>
      <c r="B23" s="191" t="s">
        <v>207</v>
      </c>
      <c r="C23" s="174" t="s">
        <v>208</v>
      </c>
      <c r="D23" s="176"/>
      <c r="E23" s="131" t="s">
        <v>209</v>
      </c>
    </row>
    <row r="24" spans="1:5" ht="30.75" customHeight="1">
      <c r="A24" s="189"/>
      <c r="B24" s="192"/>
      <c r="C24" s="174" t="s">
        <v>210</v>
      </c>
      <c r="D24" s="176"/>
      <c r="E24" s="131" t="s">
        <v>209</v>
      </c>
    </row>
    <row r="25" spans="1:5" ht="30.75" customHeight="1">
      <c r="A25" s="190"/>
      <c r="B25" s="193"/>
      <c r="C25" s="174" t="s">
        <v>211</v>
      </c>
      <c r="D25" s="176"/>
      <c r="E25" s="131" t="s">
        <v>200</v>
      </c>
    </row>
    <row r="26" spans="1:5" ht="30.75" customHeight="1">
      <c r="A26" s="133" t="s">
        <v>212</v>
      </c>
      <c r="B26" s="130" t="s">
        <v>213</v>
      </c>
      <c r="C26" s="174" t="s">
        <v>214</v>
      </c>
      <c r="D26" s="176"/>
      <c r="E26" s="131" t="s">
        <v>215</v>
      </c>
    </row>
    <row r="27" spans="1:5" ht="30.75" customHeight="1">
      <c r="A27" s="133" t="s">
        <v>216</v>
      </c>
      <c r="B27" s="130" t="s">
        <v>217</v>
      </c>
      <c r="C27" s="174" t="s">
        <v>218</v>
      </c>
      <c r="D27" s="176"/>
      <c r="E27" s="131" t="s">
        <v>190</v>
      </c>
    </row>
  </sheetData>
  <sheetProtection/>
  <mergeCells count="34">
    <mergeCell ref="B23:B25"/>
    <mergeCell ref="C23:D23"/>
    <mergeCell ref="C24:D24"/>
    <mergeCell ref="C25:D25"/>
    <mergeCell ref="C26:D26"/>
    <mergeCell ref="C27:D27"/>
    <mergeCell ref="A16:A25"/>
    <mergeCell ref="B16:B19"/>
    <mergeCell ref="C16:D16"/>
    <mergeCell ref="C17:D17"/>
    <mergeCell ref="C18:D18"/>
    <mergeCell ref="C19:D19"/>
    <mergeCell ref="B20:B22"/>
    <mergeCell ref="C20:D20"/>
    <mergeCell ref="C21:D21"/>
    <mergeCell ref="C22:D22"/>
    <mergeCell ref="A10:E10"/>
    <mergeCell ref="A11:E11"/>
    <mergeCell ref="C12:D12"/>
    <mergeCell ref="A13:A15"/>
    <mergeCell ref="B13:B15"/>
    <mergeCell ref="C13:D13"/>
    <mergeCell ref="C14:D14"/>
    <mergeCell ref="C15:D15"/>
    <mergeCell ref="A2:E2"/>
    <mergeCell ref="A3:E3"/>
    <mergeCell ref="A4:B4"/>
    <mergeCell ref="C4:E4"/>
    <mergeCell ref="A5:B5"/>
    <mergeCell ref="A6:B9"/>
    <mergeCell ref="D6:E6"/>
    <mergeCell ref="D7:E7"/>
    <mergeCell ref="D8:E8"/>
    <mergeCell ref="D9:E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2"/>
  <sheetViews>
    <sheetView showGridLines="0" zoomScalePageLayoutView="0" workbookViewId="0" topLeftCell="A1">
      <selection activeCell="C7" sqref="C7"/>
    </sheetView>
  </sheetViews>
  <sheetFormatPr defaultColWidth="9.140625" defaultRowHeight="12.75" customHeight="1"/>
  <cols>
    <col min="1" max="1" width="13.140625" style="1" customWidth="1"/>
    <col min="2" max="2" width="29.00390625" style="1" customWidth="1"/>
    <col min="3" max="3" width="12.8515625" style="1" customWidth="1"/>
    <col min="4" max="4" width="6.421875" style="1" customWidth="1"/>
    <col min="5" max="5" width="12.140625" style="1" customWidth="1"/>
    <col min="6" max="6" width="13.57421875" style="1" customWidth="1"/>
    <col min="7" max="7" width="10.140625" style="1" customWidth="1"/>
    <col min="8" max="8" width="7.57421875" style="1" customWidth="1"/>
    <col min="9" max="9" width="8.421875" style="1" customWidth="1"/>
    <col min="10" max="10" width="5.57421875" style="1" customWidth="1"/>
    <col min="11" max="11" width="7.57421875" style="1" customWidth="1"/>
    <col min="12" max="12" width="6.8515625" style="1" customWidth="1"/>
    <col min="13" max="13" width="7.421875" style="1" customWidth="1"/>
    <col min="14" max="14" width="9.00390625" style="1" customWidth="1"/>
    <col min="15" max="15" width="8.7109375" style="1" customWidth="1"/>
    <col min="16" max="16" width="9.140625" style="1" customWidth="1"/>
  </cols>
  <sheetData>
    <row r="1" spans="1:12" s="1" customFormat="1" ht="21" customHeight="1">
      <c r="A1" s="125"/>
      <c r="L1" s="15"/>
    </row>
    <row r="2" spans="1:15" s="1" customFormat="1" ht="29.25" customHeight="1">
      <c r="A2" s="146" t="s">
        <v>225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s="1" customFormat="1" ht="27.75" customHeight="1">
      <c r="A3" s="135" t="s">
        <v>220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</v>
      </c>
    </row>
    <row r="4" spans="1:15" s="1" customFormat="1" ht="17.25" customHeight="1">
      <c r="A4" s="143" t="s">
        <v>24</v>
      </c>
      <c r="B4" s="143" t="s">
        <v>25</v>
      </c>
      <c r="C4" s="144" t="s">
        <v>26</v>
      </c>
      <c r="D4" s="142" t="s">
        <v>27</v>
      </c>
      <c r="E4" s="147" t="s">
        <v>28</v>
      </c>
      <c r="F4" s="147"/>
      <c r="G4" s="147"/>
      <c r="H4" s="147"/>
      <c r="I4" s="141" t="s">
        <v>29</v>
      </c>
      <c r="J4" s="141" t="s">
        <v>30</v>
      </c>
      <c r="K4" s="141" t="s">
        <v>31</v>
      </c>
      <c r="L4" s="141" t="s">
        <v>32</v>
      </c>
      <c r="M4" s="141" t="s">
        <v>33</v>
      </c>
      <c r="N4" s="141" t="s">
        <v>34</v>
      </c>
      <c r="O4" s="142" t="s">
        <v>35</v>
      </c>
    </row>
    <row r="5" spans="1:15" s="1" customFormat="1" ht="58.5" customHeight="1">
      <c r="A5" s="143"/>
      <c r="B5" s="143"/>
      <c r="C5" s="145"/>
      <c r="D5" s="142"/>
      <c r="E5" s="18" t="s">
        <v>36</v>
      </c>
      <c r="F5" s="18" t="s">
        <v>37</v>
      </c>
      <c r="G5" s="18" t="s">
        <v>38</v>
      </c>
      <c r="H5" s="18" t="s">
        <v>39</v>
      </c>
      <c r="I5" s="141"/>
      <c r="J5" s="141"/>
      <c r="K5" s="141"/>
      <c r="L5" s="141"/>
      <c r="M5" s="141"/>
      <c r="N5" s="141"/>
      <c r="O5" s="142"/>
    </row>
    <row r="6" spans="1:15" s="1" customFormat="1" ht="21" customHeight="1">
      <c r="A6" s="19" t="s">
        <v>40</v>
      </c>
      <c r="B6" s="19" t="s">
        <v>40</v>
      </c>
      <c r="C6" s="19">
        <v>1</v>
      </c>
      <c r="D6" s="19">
        <f>C6+1</f>
        <v>2</v>
      </c>
      <c r="E6" s="19">
        <f>D6+1</f>
        <v>3</v>
      </c>
      <c r="F6" s="19">
        <f>E6+1</f>
        <v>4</v>
      </c>
      <c r="G6" s="19">
        <f>F6+1</f>
        <v>5</v>
      </c>
      <c r="H6" s="19">
        <v>2</v>
      </c>
      <c r="I6" s="19">
        <f aca="true" t="shared" si="0" ref="I6:O6">H6+1</f>
        <v>3</v>
      </c>
      <c r="J6" s="19">
        <f t="shared" si="0"/>
        <v>4</v>
      </c>
      <c r="K6" s="19">
        <f t="shared" si="0"/>
        <v>5</v>
      </c>
      <c r="L6" s="19">
        <f t="shared" si="0"/>
        <v>6</v>
      </c>
      <c r="M6" s="19">
        <f t="shared" si="0"/>
        <v>7</v>
      </c>
      <c r="N6" s="19">
        <f t="shared" si="0"/>
        <v>8</v>
      </c>
      <c r="O6" s="19">
        <f t="shared" si="0"/>
        <v>9</v>
      </c>
    </row>
    <row r="7" spans="1:15" s="1" customFormat="1" ht="27" customHeight="1">
      <c r="A7" s="20"/>
      <c r="B7" s="21" t="s">
        <v>26</v>
      </c>
      <c r="C7" s="22">
        <v>2491.690813</v>
      </c>
      <c r="D7" s="22"/>
      <c r="E7" s="22">
        <v>2346.690813</v>
      </c>
      <c r="F7" s="22">
        <v>2346.690813</v>
      </c>
      <c r="G7" s="23"/>
      <c r="H7" s="23"/>
      <c r="I7" s="22"/>
      <c r="J7" s="22"/>
      <c r="K7" s="22"/>
      <c r="L7" s="22"/>
      <c r="M7" s="22"/>
      <c r="N7" s="22">
        <v>145</v>
      </c>
      <c r="O7" s="22"/>
    </row>
    <row r="8" spans="1:15" s="1" customFormat="1" ht="27" customHeight="1">
      <c r="A8" s="20" t="s">
        <v>41</v>
      </c>
      <c r="B8" s="24" t="s">
        <v>42</v>
      </c>
      <c r="C8" s="22">
        <v>2141.629629</v>
      </c>
      <c r="D8" s="22"/>
      <c r="E8" s="22">
        <v>2001.839629</v>
      </c>
      <c r="F8" s="22">
        <v>2001.839629</v>
      </c>
      <c r="G8" s="23"/>
      <c r="H8" s="23"/>
      <c r="I8" s="22"/>
      <c r="J8" s="22"/>
      <c r="K8" s="22"/>
      <c r="L8" s="22"/>
      <c r="M8" s="22"/>
      <c r="N8" s="22">
        <v>139.79</v>
      </c>
      <c r="O8" s="22"/>
    </row>
    <row r="9" spans="1:15" s="1" customFormat="1" ht="27" customHeight="1">
      <c r="A9" s="20" t="s">
        <v>43</v>
      </c>
      <c r="B9" s="24" t="s">
        <v>44</v>
      </c>
      <c r="C9" s="22">
        <v>2141.629629</v>
      </c>
      <c r="D9" s="22"/>
      <c r="E9" s="22">
        <v>2001.839629</v>
      </c>
      <c r="F9" s="22">
        <v>2001.839629</v>
      </c>
      <c r="G9" s="23"/>
      <c r="H9" s="23"/>
      <c r="I9" s="22"/>
      <c r="J9" s="22"/>
      <c r="K9" s="22"/>
      <c r="L9" s="22"/>
      <c r="M9" s="22"/>
      <c r="N9" s="22">
        <v>139.79</v>
      </c>
      <c r="O9" s="22"/>
    </row>
    <row r="10" spans="1:15" s="1" customFormat="1" ht="30" customHeight="1">
      <c r="A10" s="20" t="s">
        <v>45</v>
      </c>
      <c r="B10" s="24" t="s">
        <v>46</v>
      </c>
      <c r="C10" s="22">
        <v>2141.629629</v>
      </c>
      <c r="D10" s="22"/>
      <c r="E10" s="22">
        <v>2001.839629</v>
      </c>
      <c r="F10" s="22">
        <v>2001.839629</v>
      </c>
      <c r="G10" s="23"/>
      <c r="H10" s="23"/>
      <c r="I10" s="22"/>
      <c r="J10" s="22"/>
      <c r="K10" s="22"/>
      <c r="L10" s="22"/>
      <c r="M10" s="22"/>
      <c r="N10" s="22">
        <v>139.79</v>
      </c>
      <c r="O10" s="22"/>
    </row>
    <row r="11" spans="1:15" s="1" customFormat="1" ht="27" customHeight="1">
      <c r="A11" s="20" t="s">
        <v>47</v>
      </c>
      <c r="B11" s="24" t="s">
        <v>48</v>
      </c>
      <c r="C11" s="22">
        <v>187.896968</v>
      </c>
      <c r="D11" s="22"/>
      <c r="E11" s="22">
        <v>182.686968</v>
      </c>
      <c r="F11" s="22">
        <v>182.686968</v>
      </c>
      <c r="G11" s="23"/>
      <c r="H11" s="23"/>
      <c r="I11" s="22"/>
      <c r="J11" s="22"/>
      <c r="K11" s="22"/>
      <c r="L11" s="22"/>
      <c r="M11" s="22"/>
      <c r="N11" s="22">
        <v>5.21</v>
      </c>
      <c r="O11" s="22"/>
    </row>
    <row r="12" spans="1:15" s="1" customFormat="1" ht="27" customHeight="1">
      <c r="A12" s="20" t="s">
        <v>49</v>
      </c>
      <c r="B12" s="24" t="s">
        <v>50</v>
      </c>
      <c r="C12" s="22">
        <v>187.896968</v>
      </c>
      <c r="D12" s="22"/>
      <c r="E12" s="22">
        <v>182.686968</v>
      </c>
      <c r="F12" s="22">
        <v>182.686968</v>
      </c>
      <c r="G12" s="23"/>
      <c r="H12" s="23"/>
      <c r="I12" s="22"/>
      <c r="J12" s="22"/>
      <c r="K12" s="22"/>
      <c r="L12" s="22"/>
      <c r="M12" s="22"/>
      <c r="N12" s="22">
        <v>5.21</v>
      </c>
      <c r="O12" s="22"/>
    </row>
    <row r="13" spans="1:15" s="1" customFormat="1" ht="27" customHeight="1">
      <c r="A13" s="20" t="s">
        <v>51</v>
      </c>
      <c r="B13" s="24" t="s">
        <v>52</v>
      </c>
      <c r="C13" s="22">
        <v>19.089</v>
      </c>
      <c r="D13" s="22"/>
      <c r="E13" s="22">
        <v>19.089</v>
      </c>
      <c r="F13" s="22">
        <v>19.089</v>
      </c>
      <c r="G13" s="23"/>
      <c r="H13" s="23"/>
      <c r="I13" s="22"/>
      <c r="J13" s="22"/>
      <c r="K13" s="22"/>
      <c r="L13" s="22"/>
      <c r="M13" s="22"/>
      <c r="N13" s="22"/>
      <c r="O13" s="22"/>
    </row>
    <row r="14" spans="1:15" s="1" customFormat="1" ht="31.5" customHeight="1">
      <c r="A14" s="20" t="s">
        <v>53</v>
      </c>
      <c r="B14" s="24" t="s">
        <v>54</v>
      </c>
      <c r="C14" s="22">
        <v>168.807968</v>
      </c>
      <c r="D14" s="22"/>
      <c r="E14" s="22">
        <v>163.597968</v>
      </c>
      <c r="F14" s="22">
        <v>163.597968</v>
      </c>
      <c r="G14" s="23"/>
      <c r="H14" s="23"/>
      <c r="I14" s="22"/>
      <c r="J14" s="22"/>
      <c r="K14" s="22"/>
      <c r="L14" s="22"/>
      <c r="M14" s="22"/>
      <c r="N14" s="22">
        <v>5.21</v>
      </c>
      <c r="O14" s="22"/>
    </row>
    <row r="15" spans="1:15" s="1" customFormat="1" ht="27" customHeight="1">
      <c r="A15" s="20" t="s">
        <v>55</v>
      </c>
      <c r="B15" s="24" t="s">
        <v>56</v>
      </c>
      <c r="C15" s="22">
        <v>162.164216</v>
      </c>
      <c r="D15" s="22"/>
      <c r="E15" s="22">
        <v>162.164216</v>
      </c>
      <c r="F15" s="22">
        <v>162.164216</v>
      </c>
      <c r="G15" s="23"/>
      <c r="H15" s="23"/>
      <c r="I15" s="22"/>
      <c r="J15" s="22"/>
      <c r="K15" s="22"/>
      <c r="L15" s="22"/>
      <c r="M15" s="22"/>
      <c r="N15" s="22"/>
      <c r="O15" s="22"/>
    </row>
    <row r="16" spans="1:15" s="1" customFormat="1" ht="27" customHeight="1">
      <c r="A16" s="20" t="s">
        <v>57</v>
      </c>
      <c r="B16" s="24" t="s">
        <v>58</v>
      </c>
      <c r="C16" s="22">
        <v>162.164216</v>
      </c>
      <c r="D16" s="22"/>
      <c r="E16" s="22">
        <v>162.164216</v>
      </c>
      <c r="F16" s="22">
        <v>162.164216</v>
      </c>
      <c r="G16" s="23"/>
      <c r="H16" s="23"/>
      <c r="I16" s="22"/>
      <c r="J16" s="22"/>
      <c r="K16" s="22"/>
      <c r="L16" s="22"/>
      <c r="M16" s="22"/>
      <c r="N16" s="22"/>
      <c r="O16" s="22"/>
    </row>
    <row r="17" spans="1:15" s="1" customFormat="1" ht="27" customHeight="1">
      <c r="A17" s="20" t="s">
        <v>59</v>
      </c>
      <c r="B17" s="24" t="s">
        <v>60</v>
      </c>
      <c r="C17" s="22">
        <v>151.208216</v>
      </c>
      <c r="D17" s="22"/>
      <c r="E17" s="22">
        <v>151.208216</v>
      </c>
      <c r="F17" s="22">
        <v>151.208216</v>
      </c>
      <c r="G17" s="23"/>
      <c r="H17" s="23"/>
      <c r="I17" s="22"/>
      <c r="J17" s="22"/>
      <c r="K17" s="22"/>
      <c r="L17" s="22"/>
      <c r="M17" s="22"/>
      <c r="N17" s="22"/>
      <c r="O17" s="22"/>
    </row>
    <row r="18" spans="1:15" s="1" customFormat="1" ht="27" customHeight="1">
      <c r="A18" s="20" t="s">
        <v>61</v>
      </c>
      <c r="B18" s="24" t="s">
        <v>62</v>
      </c>
      <c r="C18" s="22">
        <v>10.956</v>
      </c>
      <c r="D18" s="22"/>
      <c r="E18" s="22">
        <v>10.956</v>
      </c>
      <c r="F18" s="22">
        <v>10.956</v>
      </c>
      <c r="G18" s="23"/>
      <c r="H18" s="23"/>
      <c r="I18" s="22"/>
      <c r="J18" s="22"/>
      <c r="K18" s="22"/>
      <c r="L18" s="22"/>
      <c r="M18" s="22"/>
      <c r="N18" s="22"/>
      <c r="O18" s="22"/>
    </row>
    <row r="19" s="1" customFormat="1" ht="21" customHeight="1">
      <c r="L19" s="25"/>
    </row>
    <row r="20" s="1" customFormat="1" ht="21" customHeight="1">
      <c r="L20" s="25"/>
    </row>
    <row r="21" s="1" customFormat="1" ht="21" customHeight="1">
      <c r="L21" s="25"/>
    </row>
    <row r="22" s="1" customFormat="1" ht="21" customHeight="1">
      <c r="L22" s="25"/>
    </row>
    <row r="23" s="1" customFormat="1" ht="21" customHeight="1">
      <c r="L23" s="25"/>
    </row>
    <row r="24" s="1" customFormat="1" ht="21" customHeight="1">
      <c r="L24" s="25"/>
    </row>
    <row r="25" s="1" customFormat="1" ht="21" customHeight="1">
      <c r="L25" s="25"/>
    </row>
    <row r="26" s="1" customFormat="1" ht="21" customHeight="1">
      <c r="L26" s="25"/>
    </row>
    <row r="27" s="1" customFormat="1" ht="21" customHeight="1">
      <c r="L27" s="25"/>
    </row>
    <row r="28" s="1" customFormat="1" ht="21" customHeight="1">
      <c r="L28" s="25"/>
    </row>
    <row r="29" s="1" customFormat="1" ht="21" customHeight="1">
      <c r="L29" s="25"/>
    </row>
    <row r="30" s="1" customFormat="1" ht="21" customHeight="1">
      <c r="L30" s="25"/>
    </row>
    <row r="31" s="1" customFormat="1" ht="21" customHeight="1">
      <c r="L31" s="25"/>
    </row>
    <row r="32" s="1" customFormat="1" ht="15">
      <c r="L32" s="25"/>
    </row>
    <row r="33" s="1" customFormat="1" ht="15">
      <c r="L33" s="25"/>
    </row>
    <row r="34" s="1" customFormat="1" ht="15">
      <c r="L34" s="25"/>
    </row>
    <row r="35" s="1" customFormat="1" ht="15">
      <c r="L35" s="25"/>
    </row>
    <row r="36" s="1" customFormat="1" ht="15">
      <c r="L36" s="25"/>
    </row>
    <row r="37" s="1" customFormat="1" ht="15">
      <c r="L37" s="25"/>
    </row>
    <row r="38" s="1" customFormat="1" ht="15">
      <c r="L38" s="25"/>
    </row>
    <row r="39" s="1" customFormat="1" ht="15">
      <c r="L39" s="25"/>
    </row>
    <row r="40" s="1" customFormat="1" ht="15">
      <c r="L40" s="25"/>
    </row>
    <row r="41" s="1" customFormat="1" ht="15">
      <c r="L41" s="25"/>
    </row>
    <row r="42" s="1" customFormat="1" ht="15">
      <c r="L42" s="25"/>
    </row>
    <row r="43" s="1" customFormat="1" ht="15">
      <c r="L43" s="25"/>
    </row>
    <row r="44" s="1" customFormat="1" ht="15">
      <c r="L44" s="25"/>
    </row>
    <row r="45" s="1" customFormat="1" ht="15">
      <c r="L45" s="25"/>
    </row>
    <row r="46" s="1" customFormat="1" ht="15">
      <c r="L46" s="25"/>
    </row>
    <row r="47" s="1" customFormat="1" ht="15">
      <c r="L47" s="25"/>
    </row>
    <row r="48" s="1" customFormat="1" ht="15">
      <c r="L48" s="25"/>
    </row>
    <row r="49" s="1" customFormat="1" ht="15">
      <c r="L49" s="25"/>
    </row>
    <row r="50" s="1" customFormat="1" ht="15">
      <c r="L50" s="25"/>
    </row>
    <row r="51" s="1" customFormat="1" ht="15">
      <c r="L51" s="25"/>
    </row>
    <row r="52" s="1" customFormat="1" ht="15">
      <c r="L52" s="25"/>
    </row>
    <row r="53" s="1" customFormat="1" ht="15">
      <c r="L53" s="25"/>
    </row>
    <row r="54" s="1" customFormat="1" ht="15">
      <c r="L54" s="25"/>
    </row>
    <row r="55" s="1" customFormat="1" ht="15">
      <c r="L55" s="25"/>
    </row>
    <row r="56" s="1" customFormat="1" ht="15">
      <c r="L56" s="25"/>
    </row>
    <row r="57" s="1" customFormat="1" ht="15">
      <c r="L57" s="25"/>
    </row>
    <row r="58" s="1" customFormat="1" ht="15">
      <c r="L58" s="25"/>
    </row>
    <row r="59" s="1" customFormat="1" ht="15">
      <c r="L59" s="25"/>
    </row>
    <row r="60" s="1" customFormat="1" ht="15">
      <c r="L60" s="25"/>
    </row>
    <row r="61" s="1" customFormat="1" ht="15">
      <c r="L61" s="25"/>
    </row>
    <row r="62" s="1" customFormat="1" ht="15">
      <c r="L62" s="25"/>
    </row>
    <row r="63" s="1" customFormat="1" ht="15">
      <c r="L63" s="25"/>
    </row>
    <row r="64" s="1" customFormat="1" ht="15">
      <c r="L64" s="25"/>
    </row>
    <row r="65" s="1" customFormat="1" ht="15">
      <c r="L65" s="25"/>
    </row>
    <row r="66" s="1" customFormat="1" ht="15">
      <c r="L66" s="25"/>
    </row>
    <row r="67" s="1" customFormat="1" ht="15">
      <c r="L67" s="25"/>
    </row>
    <row r="68" s="1" customFormat="1" ht="15">
      <c r="L68" s="25"/>
    </row>
    <row r="69" s="1" customFormat="1" ht="15">
      <c r="L69" s="25"/>
    </row>
    <row r="70" s="1" customFormat="1" ht="15">
      <c r="L70" s="25"/>
    </row>
    <row r="71" s="1" customFormat="1" ht="15">
      <c r="L71" s="25"/>
    </row>
    <row r="72" s="1" customFormat="1" ht="15">
      <c r="L72" s="25"/>
    </row>
    <row r="73" s="1" customFormat="1" ht="15">
      <c r="L73" s="25"/>
    </row>
    <row r="74" s="1" customFormat="1" ht="15">
      <c r="L74" s="25"/>
    </row>
    <row r="75" s="1" customFormat="1" ht="15">
      <c r="L75" s="25"/>
    </row>
    <row r="76" s="1" customFormat="1" ht="15">
      <c r="L76" s="25"/>
    </row>
    <row r="77" s="1" customFormat="1" ht="15">
      <c r="L77" s="25"/>
    </row>
    <row r="78" s="1" customFormat="1" ht="15">
      <c r="L78" s="25"/>
    </row>
    <row r="79" s="1" customFormat="1" ht="15">
      <c r="L79" s="25"/>
    </row>
    <row r="80" s="1" customFormat="1" ht="15">
      <c r="L80" s="25"/>
    </row>
    <row r="81" s="1" customFormat="1" ht="15">
      <c r="L81" s="25"/>
    </row>
    <row r="82" s="1" customFormat="1" ht="15">
      <c r="L82" s="25"/>
    </row>
    <row r="83" s="1" customFormat="1" ht="15">
      <c r="L83" s="25"/>
    </row>
    <row r="84" s="1" customFormat="1" ht="15">
      <c r="L84" s="25"/>
    </row>
    <row r="85" s="1" customFormat="1" ht="15">
      <c r="L85" s="25"/>
    </row>
    <row r="86" s="1" customFormat="1" ht="15">
      <c r="L86" s="25"/>
    </row>
    <row r="87" s="1" customFormat="1" ht="15">
      <c r="L87" s="25"/>
    </row>
    <row r="88" s="1" customFormat="1" ht="15">
      <c r="L88" s="25"/>
    </row>
    <row r="89" s="1" customFormat="1" ht="15">
      <c r="L89" s="25"/>
    </row>
    <row r="90" s="1" customFormat="1" ht="15">
      <c r="L90" s="25"/>
    </row>
    <row r="91" s="1" customFormat="1" ht="15">
      <c r="L91" s="25"/>
    </row>
    <row r="92" s="1" customFormat="1" ht="15">
      <c r="L92" s="25"/>
    </row>
    <row r="93" s="1" customFormat="1" ht="15">
      <c r="L93" s="25"/>
    </row>
    <row r="94" s="1" customFormat="1" ht="15">
      <c r="L94" s="25"/>
    </row>
    <row r="95" s="1" customFormat="1" ht="15">
      <c r="L95" s="25"/>
    </row>
    <row r="96" s="1" customFormat="1" ht="15">
      <c r="L96" s="25"/>
    </row>
    <row r="97" s="1" customFormat="1" ht="15">
      <c r="L97" s="25"/>
    </row>
    <row r="98" s="1" customFormat="1" ht="15">
      <c r="L98" s="25"/>
    </row>
    <row r="99" s="1" customFormat="1" ht="15">
      <c r="L99" s="25"/>
    </row>
    <row r="100" s="1" customFormat="1" ht="15">
      <c r="L100" s="25"/>
    </row>
    <row r="101" s="1" customFormat="1" ht="15">
      <c r="L101" s="25"/>
    </row>
    <row r="102" s="1" customFormat="1" ht="15">
      <c r="L102" s="25"/>
    </row>
    <row r="103" s="1" customFormat="1" ht="15">
      <c r="L103" s="25"/>
    </row>
    <row r="104" s="1" customFormat="1" ht="15">
      <c r="L104" s="25"/>
    </row>
    <row r="105" s="1" customFormat="1" ht="15">
      <c r="L105" s="25"/>
    </row>
    <row r="106" s="1" customFormat="1" ht="15">
      <c r="L106" s="25"/>
    </row>
    <row r="107" s="1" customFormat="1" ht="15">
      <c r="L107" s="25"/>
    </row>
    <row r="108" s="1" customFormat="1" ht="15">
      <c r="L108" s="25"/>
    </row>
    <row r="109" s="1" customFormat="1" ht="15">
      <c r="L109" s="25"/>
    </row>
    <row r="110" s="1" customFormat="1" ht="15">
      <c r="L110" s="25"/>
    </row>
    <row r="111" s="1" customFormat="1" ht="15">
      <c r="L111" s="25"/>
    </row>
    <row r="112" s="1" customFormat="1" ht="15">
      <c r="L112" s="25"/>
    </row>
    <row r="113" s="1" customFormat="1" ht="15">
      <c r="L113" s="25"/>
    </row>
    <row r="114" s="1" customFormat="1" ht="15">
      <c r="L114" s="25"/>
    </row>
    <row r="115" s="1" customFormat="1" ht="15">
      <c r="L115" s="25"/>
    </row>
    <row r="116" s="1" customFormat="1" ht="15">
      <c r="L116" s="25"/>
    </row>
    <row r="117" s="1" customFormat="1" ht="15">
      <c r="L117" s="25"/>
    </row>
    <row r="118" s="1" customFormat="1" ht="15">
      <c r="L118" s="25"/>
    </row>
    <row r="119" s="1" customFormat="1" ht="15">
      <c r="L119" s="25"/>
    </row>
    <row r="120" s="1" customFormat="1" ht="15">
      <c r="L120" s="25"/>
    </row>
    <row r="121" s="1" customFormat="1" ht="15">
      <c r="L121" s="25"/>
    </row>
    <row r="122" s="1" customFormat="1" ht="15">
      <c r="L122" s="25"/>
    </row>
    <row r="123" s="1" customFormat="1" ht="15">
      <c r="L123" s="25"/>
    </row>
    <row r="124" s="1" customFormat="1" ht="15">
      <c r="L124" s="25"/>
    </row>
    <row r="125" s="1" customFormat="1" ht="15">
      <c r="L125" s="25"/>
    </row>
    <row r="126" s="1" customFormat="1" ht="15">
      <c r="L126" s="25"/>
    </row>
    <row r="127" s="1" customFormat="1" ht="15">
      <c r="L127" s="25"/>
    </row>
    <row r="128" s="1" customFormat="1" ht="15">
      <c r="L128" s="25"/>
    </row>
    <row r="129" s="1" customFormat="1" ht="15">
      <c r="L129" s="25"/>
    </row>
    <row r="130" s="1" customFormat="1" ht="15">
      <c r="L130" s="25"/>
    </row>
    <row r="131" s="1" customFormat="1" ht="15">
      <c r="L131" s="25"/>
    </row>
    <row r="132" s="1" customFormat="1" ht="15">
      <c r="L132" s="25"/>
    </row>
    <row r="133" s="1" customFormat="1" ht="15">
      <c r="L133" s="25"/>
    </row>
    <row r="134" s="1" customFormat="1" ht="15">
      <c r="L134" s="25"/>
    </row>
    <row r="135" s="1" customFormat="1" ht="15">
      <c r="L135" s="25"/>
    </row>
    <row r="136" s="1" customFormat="1" ht="15">
      <c r="L136" s="25"/>
    </row>
    <row r="137" s="1" customFormat="1" ht="15">
      <c r="L137" s="25"/>
    </row>
    <row r="138" s="1" customFormat="1" ht="15">
      <c r="L138" s="25"/>
    </row>
    <row r="139" s="1" customFormat="1" ht="15">
      <c r="L139" s="25"/>
    </row>
    <row r="140" s="1" customFormat="1" ht="15">
      <c r="L140" s="25"/>
    </row>
    <row r="141" s="1" customFormat="1" ht="15">
      <c r="L141" s="25"/>
    </row>
    <row r="142" s="1" customFormat="1" ht="15">
      <c r="L142" s="25"/>
    </row>
    <row r="143" s="1" customFormat="1" ht="15">
      <c r="L143" s="25"/>
    </row>
    <row r="144" s="1" customFormat="1" ht="15">
      <c r="L144" s="25"/>
    </row>
    <row r="145" s="1" customFormat="1" ht="15">
      <c r="L145" s="25"/>
    </row>
    <row r="146" s="1" customFormat="1" ht="15">
      <c r="L146" s="25"/>
    </row>
    <row r="147" s="1" customFormat="1" ht="15">
      <c r="L147" s="25"/>
    </row>
    <row r="148" s="1" customFormat="1" ht="15">
      <c r="L148" s="25"/>
    </row>
    <row r="149" s="1" customFormat="1" ht="15">
      <c r="L149" s="25"/>
    </row>
    <row r="150" s="1" customFormat="1" ht="15">
      <c r="L150" s="25"/>
    </row>
    <row r="151" s="1" customFormat="1" ht="15">
      <c r="L151" s="25"/>
    </row>
    <row r="152" s="1" customFormat="1" ht="15">
      <c r="L152" s="25"/>
    </row>
    <row r="153" s="1" customFormat="1" ht="15">
      <c r="L153" s="25"/>
    </row>
    <row r="154" s="1" customFormat="1" ht="15">
      <c r="L154" s="25"/>
    </row>
    <row r="155" s="1" customFormat="1" ht="15">
      <c r="L155" s="25"/>
    </row>
    <row r="156" s="1" customFormat="1" ht="15">
      <c r="L156" s="25"/>
    </row>
    <row r="157" s="1" customFormat="1" ht="15">
      <c r="L157" s="25"/>
    </row>
    <row r="158" s="1" customFormat="1" ht="15">
      <c r="L158" s="25"/>
    </row>
    <row r="159" s="1" customFormat="1" ht="15">
      <c r="L159" s="25"/>
    </row>
    <row r="160" s="1" customFormat="1" ht="15">
      <c r="L160" s="25"/>
    </row>
    <row r="161" s="1" customFormat="1" ht="15">
      <c r="L161" s="25"/>
    </row>
    <row r="162" s="1" customFormat="1" ht="15">
      <c r="L162" s="25"/>
    </row>
    <row r="163" s="1" customFormat="1" ht="15">
      <c r="L163" s="25"/>
    </row>
    <row r="164" s="1" customFormat="1" ht="15">
      <c r="L164" s="25"/>
    </row>
    <row r="165" s="1" customFormat="1" ht="15">
      <c r="L165" s="25"/>
    </row>
    <row r="166" s="1" customFormat="1" ht="15">
      <c r="L166" s="25"/>
    </row>
    <row r="167" s="1" customFormat="1" ht="15">
      <c r="L167" s="25"/>
    </row>
    <row r="168" s="1" customFormat="1" ht="15">
      <c r="L168" s="25"/>
    </row>
    <row r="169" s="1" customFormat="1" ht="15">
      <c r="L169" s="25"/>
    </row>
    <row r="170" s="1" customFormat="1" ht="15">
      <c r="L170" s="25"/>
    </row>
    <row r="171" s="1" customFormat="1" ht="15">
      <c r="L171" s="25"/>
    </row>
    <row r="172" s="1" customFormat="1" ht="15">
      <c r="L172" s="25"/>
    </row>
    <row r="173" s="1" customFormat="1" ht="15">
      <c r="L173" s="25"/>
    </row>
    <row r="174" s="1" customFormat="1" ht="15">
      <c r="L174" s="25"/>
    </row>
    <row r="175" s="1" customFormat="1" ht="15">
      <c r="L175" s="25"/>
    </row>
    <row r="176" s="1" customFormat="1" ht="15">
      <c r="L176" s="25"/>
    </row>
    <row r="177" s="1" customFormat="1" ht="15">
      <c r="L177" s="25"/>
    </row>
    <row r="178" s="1" customFormat="1" ht="15">
      <c r="L178" s="25"/>
    </row>
    <row r="179" s="1" customFormat="1" ht="15">
      <c r="L179" s="25"/>
    </row>
    <row r="180" s="1" customFormat="1" ht="15">
      <c r="L180" s="25"/>
    </row>
    <row r="181" s="1" customFormat="1" ht="15">
      <c r="L181" s="25"/>
    </row>
    <row r="182" s="1" customFormat="1" ht="15">
      <c r="L182" s="25"/>
    </row>
    <row r="183" s="1" customFormat="1" ht="15">
      <c r="L183" s="25"/>
    </row>
    <row r="184" s="1" customFormat="1" ht="15">
      <c r="L184" s="25"/>
    </row>
    <row r="185" s="1" customFormat="1" ht="15">
      <c r="L185" s="25"/>
    </row>
    <row r="186" s="1" customFormat="1" ht="15">
      <c r="L186" s="25"/>
    </row>
    <row r="187" s="1" customFormat="1" ht="15">
      <c r="L187" s="25"/>
    </row>
    <row r="188" s="1" customFormat="1" ht="15">
      <c r="L188" s="25"/>
    </row>
    <row r="189" s="1" customFormat="1" ht="15">
      <c r="L189" s="25"/>
    </row>
    <row r="190" s="1" customFormat="1" ht="15">
      <c r="L190" s="25"/>
    </row>
    <row r="191" s="1" customFormat="1" ht="15">
      <c r="L191" s="25"/>
    </row>
    <row r="192" s="1" customFormat="1" ht="15">
      <c r="L192" s="25"/>
    </row>
    <row r="193" s="1" customFormat="1" ht="15">
      <c r="L193" s="25"/>
    </row>
    <row r="194" s="1" customFormat="1" ht="15">
      <c r="L194" s="25"/>
    </row>
    <row r="195" s="1" customFormat="1" ht="15">
      <c r="L195" s="25"/>
    </row>
    <row r="196" s="1" customFormat="1" ht="15">
      <c r="L196" s="25"/>
    </row>
    <row r="197" s="1" customFormat="1" ht="15">
      <c r="L197" s="25"/>
    </row>
    <row r="198" s="1" customFormat="1" ht="15">
      <c r="L198" s="25"/>
    </row>
    <row r="199" s="1" customFormat="1" ht="15">
      <c r="L199" s="25"/>
    </row>
    <row r="200" s="1" customFormat="1" ht="15">
      <c r="L200" s="25"/>
    </row>
    <row r="201" s="1" customFormat="1" ht="15">
      <c r="L201" s="25"/>
    </row>
    <row r="202" s="1" customFormat="1" ht="15">
      <c r="L202" s="25"/>
    </row>
    <row r="203" s="1" customFormat="1" ht="15">
      <c r="L203" s="25"/>
    </row>
    <row r="204" s="1" customFormat="1" ht="15">
      <c r="L204" s="25"/>
    </row>
    <row r="205" s="1" customFormat="1" ht="15">
      <c r="L205" s="25"/>
    </row>
    <row r="206" s="1" customFormat="1" ht="15">
      <c r="L206" s="25"/>
    </row>
    <row r="207" s="1" customFormat="1" ht="15">
      <c r="L207" s="25"/>
    </row>
    <row r="208" s="1" customFormat="1" ht="15">
      <c r="L208" s="25"/>
    </row>
    <row r="209" s="1" customFormat="1" ht="15">
      <c r="L209" s="25"/>
    </row>
    <row r="210" s="1" customFormat="1" ht="15">
      <c r="L210" s="25"/>
    </row>
    <row r="211" s="1" customFormat="1" ht="15">
      <c r="L211" s="25"/>
    </row>
    <row r="212" s="1" customFormat="1" ht="15">
      <c r="L212" s="25"/>
    </row>
    <row r="213" s="1" customFormat="1" ht="15">
      <c r="L213" s="25"/>
    </row>
    <row r="214" s="1" customFormat="1" ht="15">
      <c r="L214" s="25"/>
    </row>
    <row r="215" s="1" customFormat="1" ht="15">
      <c r="L215" s="25"/>
    </row>
    <row r="216" s="1" customFormat="1" ht="15">
      <c r="L216" s="25"/>
    </row>
    <row r="217" s="1" customFormat="1" ht="15">
      <c r="L217" s="25"/>
    </row>
    <row r="218" s="1" customFormat="1" ht="15">
      <c r="L218" s="25"/>
    </row>
    <row r="219" s="1" customFormat="1" ht="15">
      <c r="L219" s="25"/>
    </row>
    <row r="220" s="1" customFormat="1" ht="15">
      <c r="L220" s="25"/>
    </row>
    <row r="221" s="1" customFormat="1" ht="15">
      <c r="L221" s="25"/>
    </row>
    <row r="222" s="1" customFormat="1" ht="15">
      <c r="L222" s="25"/>
    </row>
    <row r="223" s="1" customFormat="1" ht="15">
      <c r="L223" s="25"/>
    </row>
    <row r="224" s="1" customFormat="1" ht="15">
      <c r="L224" s="25"/>
    </row>
    <row r="225" s="1" customFormat="1" ht="15">
      <c r="L225" s="25"/>
    </row>
    <row r="226" s="1" customFormat="1" ht="15">
      <c r="L226" s="25"/>
    </row>
    <row r="227" s="1" customFormat="1" ht="15">
      <c r="L227" s="25"/>
    </row>
    <row r="228" s="1" customFormat="1" ht="15">
      <c r="L228" s="25"/>
    </row>
    <row r="229" s="1" customFormat="1" ht="15">
      <c r="L229" s="25"/>
    </row>
    <row r="230" s="1" customFormat="1" ht="15">
      <c r="L230" s="25"/>
    </row>
    <row r="231" s="1" customFormat="1" ht="15">
      <c r="L231" s="25"/>
    </row>
    <row r="232" s="1" customFormat="1" ht="15">
      <c r="L232" s="25"/>
    </row>
    <row r="233" s="1" customFormat="1" ht="15">
      <c r="L233" s="25"/>
    </row>
    <row r="234" s="1" customFormat="1" ht="15">
      <c r="L234" s="25"/>
    </row>
    <row r="235" s="1" customFormat="1" ht="15">
      <c r="L235" s="25"/>
    </row>
    <row r="236" s="1" customFormat="1" ht="15">
      <c r="L236" s="25"/>
    </row>
    <row r="237" s="1" customFormat="1" ht="15">
      <c r="L237" s="25"/>
    </row>
    <row r="238" s="1" customFormat="1" ht="15">
      <c r="L238" s="25"/>
    </row>
    <row r="239" s="1" customFormat="1" ht="15">
      <c r="L239" s="25"/>
    </row>
    <row r="240" s="1" customFormat="1" ht="15">
      <c r="L240" s="25"/>
    </row>
    <row r="241" s="1" customFormat="1" ht="15">
      <c r="L241" s="25"/>
    </row>
    <row r="242" s="1" customFormat="1" ht="15">
      <c r="L242" s="25"/>
    </row>
  </sheetData>
  <sheetProtection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B8" sqref="B8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2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6"/>
      <c r="B1" s="26"/>
      <c r="C1" s="26"/>
      <c r="D1" s="26"/>
      <c r="E1" s="26"/>
      <c r="F1" s="26"/>
      <c r="G1" s="26"/>
    </row>
    <row r="2" spans="1:7" s="1" customFormat="1" ht="29.25" customHeight="1">
      <c r="A2" s="148" t="s">
        <v>226</v>
      </c>
      <c r="B2" s="148"/>
      <c r="C2" s="148"/>
      <c r="D2" s="148"/>
      <c r="E2" s="148"/>
      <c r="F2" s="27"/>
      <c r="G2" s="27"/>
    </row>
    <row r="3" spans="1:7" s="1" customFormat="1" ht="21" customHeight="1">
      <c r="A3" s="136" t="s">
        <v>221</v>
      </c>
      <c r="B3" s="28"/>
      <c r="C3" s="28"/>
      <c r="D3" s="28"/>
      <c r="E3" s="29" t="s">
        <v>1</v>
      </c>
      <c r="F3" s="26"/>
      <c r="G3" s="26"/>
    </row>
    <row r="4" spans="1:7" s="1" customFormat="1" ht="21" customHeight="1">
      <c r="A4" s="149" t="s">
        <v>63</v>
      </c>
      <c r="B4" s="149"/>
      <c r="C4" s="150" t="s">
        <v>26</v>
      </c>
      <c r="D4" s="151" t="s">
        <v>64</v>
      </c>
      <c r="E4" s="149" t="s">
        <v>65</v>
      </c>
      <c r="F4" s="26"/>
      <c r="G4" s="26"/>
    </row>
    <row r="5" spans="1:7" s="1" customFormat="1" ht="21" customHeight="1">
      <c r="A5" s="30" t="s">
        <v>66</v>
      </c>
      <c r="B5" s="30" t="s">
        <v>67</v>
      </c>
      <c r="C5" s="150"/>
      <c r="D5" s="151"/>
      <c r="E5" s="149"/>
      <c r="F5" s="26"/>
      <c r="G5" s="26"/>
    </row>
    <row r="6" spans="1:7" s="1" customFormat="1" ht="21" customHeight="1">
      <c r="A6" s="31" t="s">
        <v>40</v>
      </c>
      <c r="B6" s="31" t="s">
        <v>40</v>
      </c>
      <c r="C6" s="31">
        <v>1</v>
      </c>
      <c r="D6" s="32">
        <f>C6+1</f>
        <v>2</v>
      </c>
      <c r="E6" s="32">
        <f>D6+1</f>
        <v>3</v>
      </c>
      <c r="F6" s="26"/>
      <c r="G6" s="26"/>
    </row>
    <row r="7" spans="1:7" s="1" customFormat="1" ht="27" customHeight="1">
      <c r="A7" s="33"/>
      <c r="B7" s="34" t="s">
        <v>26</v>
      </c>
      <c r="C7" s="33">
        <v>2491.690813</v>
      </c>
      <c r="D7" s="33">
        <v>2354.990813</v>
      </c>
      <c r="E7" s="33">
        <v>136.7</v>
      </c>
      <c r="F7" s="35"/>
      <c r="G7" s="26"/>
    </row>
    <row r="8" spans="1:5" s="1" customFormat="1" ht="27" customHeight="1">
      <c r="A8" s="33" t="s">
        <v>41</v>
      </c>
      <c r="B8" s="33" t="s">
        <v>42</v>
      </c>
      <c r="C8" s="33">
        <v>2141.629629</v>
      </c>
      <c r="D8" s="33">
        <v>2004.929629</v>
      </c>
      <c r="E8" s="33">
        <v>136.7</v>
      </c>
    </row>
    <row r="9" spans="1:5" s="1" customFormat="1" ht="27" customHeight="1">
      <c r="A9" s="33" t="s">
        <v>43</v>
      </c>
      <c r="B9" s="33" t="s">
        <v>44</v>
      </c>
      <c r="C9" s="33">
        <v>2141.629629</v>
      </c>
      <c r="D9" s="33">
        <v>2004.929629</v>
      </c>
      <c r="E9" s="33">
        <v>136.7</v>
      </c>
    </row>
    <row r="10" spans="1:5" s="1" customFormat="1" ht="27" customHeight="1">
      <c r="A10" s="33" t="s">
        <v>45</v>
      </c>
      <c r="B10" s="33" t="s">
        <v>46</v>
      </c>
      <c r="C10" s="33">
        <v>2141.629629</v>
      </c>
      <c r="D10" s="33">
        <v>2004.929629</v>
      </c>
      <c r="E10" s="33">
        <v>136.7</v>
      </c>
    </row>
    <row r="11" spans="1:5" s="1" customFormat="1" ht="27" customHeight="1">
      <c r="A11" s="33" t="s">
        <v>47</v>
      </c>
      <c r="B11" s="33" t="s">
        <v>48</v>
      </c>
      <c r="C11" s="33">
        <v>187.896968</v>
      </c>
      <c r="D11" s="33">
        <v>187.896968</v>
      </c>
      <c r="E11" s="33"/>
    </row>
    <row r="12" spans="1:5" s="1" customFormat="1" ht="27" customHeight="1">
      <c r="A12" s="33" t="s">
        <v>49</v>
      </c>
      <c r="B12" s="33" t="s">
        <v>50</v>
      </c>
      <c r="C12" s="33">
        <v>187.896968</v>
      </c>
      <c r="D12" s="33">
        <v>187.896968</v>
      </c>
      <c r="E12" s="33"/>
    </row>
    <row r="13" spans="1:5" s="1" customFormat="1" ht="27" customHeight="1">
      <c r="A13" s="33" t="s">
        <v>51</v>
      </c>
      <c r="B13" s="33" t="s">
        <v>52</v>
      </c>
      <c r="C13" s="33">
        <v>19.089</v>
      </c>
      <c r="D13" s="33">
        <v>19.089</v>
      </c>
      <c r="E13" s="33"/>
    </row>
    <row r="14" spans="1:5" s="1" customFormat="1" ht="27" customHeight="1">
      <c r="A14" s="33" t="s">
        <v>53</v>
      </c>
      <c r="B14" s="33" t="s">
        <v>54</v>
      </c>
      <c r="C14" s="33">
        <v>168.807968</v>
      </c>
      <c r="D14" s="33">
        <v>168.807968</v>
      </c>
      <c r="E14" s="33"/>
    </row>
    <row r="15" spans="1:5" s="1" customFormat="1" ht="27" customHeight="1">
      <c r="A15" s="33" t="s">
        <v>55</v>
      </c>
      <c r="B15" s="33" t="s">
        <v>56</v>
      </c>
      <c r="C15" s="33">
        <v>162.164216</v>
      </c>
      <c r="D15" s="33">
        <v>162.164216</v>
      </c>
      <c r="E15" s="33"/>
    </row>
    <row r="16" spans="1:5" s="1" customFormat="1" ht="27" customHeight="1">
      <c r="A16" s="33" t="s">
        <v>57</v>
      </c>
      <c r="B16" s="33" t="s">
        <v>58</v>
      </c>
      <c r="C16" s="33">
        <v>162.164216</v>
      </c>
      <c r="D16" s="33">
        <v>162.164216</v>
      </c>
      <c r="E16" s="33"/>
    </row>
    <row r="17" spans="1:5" s="1" customFormat="1" ht="27" customHeight="1">
      <c r="A17" s="33" t="s">
        <v>59</v>
      </c>
      <c r="B17" s="33" t="s">
        <v>60</v>
      </c>
      <c r="C17" s="33">
        <v>151.208216</v>
      </c>
      <c r="D17" s="33">
        <v>151.208216</v>
      </c>
      <c r="E17" s="33"/>
    </row>
    <row r="18" spans="1:5" s="1" customFormat="1" ht="27" customHeight="1">
      <c r="A18" s="33" t="s">
        <v>61</v>
      </c>
      <c r="B18" s="33" t="s">
        <v>62</v>
      </c>
      <c r="C18" s="33">
        <v>10.956</v>
      </c>
      <c r="D18" s="33">
        <v>10.956</v>
      </c>
      <c r="E18" s="33"/>
    </row>
    <row r="19" s="1" customFormat="1" ht="21" customHeight="1"/>
    <row r="20" s="1" customFormat="1" ht="21" customHeight="1">
      <c r="C20" s="36"/>
    </row>
    <row r="21" s="1" customFormat="1" ht="21" customHeight="1">
      <c r="E21" s="36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4"/>
  <sheetViews>
    <sheetView showGridLines="0" zoomScalePageLayoutView="0" workbookViewId="0" topLeftCell="A1">
      <selection activeCell="C13" sqref="C13"/>
    </sheetView>
  </sheetViews>
  <sheetFormatPr defaultColWidth="9.140625" defaultRowHeight="12.75" customHeight="1"/>
  <cols>
    <col min="1" max="1" width="29.28125" style="1" customWidth="1"/>
    <col min="2" max="2" width="14.28125" style="1" customWidth="1"/>
    <col min="3" max="3" width="30.7109375" style="1" customWidth="1"/>
    <col min="4" max="4" width="15.7109375" style="1" customWidth="1"/>
    <col min="5" max="5" width="21.57421875" style="1" customWidth="1"/>
    <col min="6" max="6" width="15.421875" style="1" customWidth="1"/>
    <col min="7" max="7" width="13.57421875" style="1" customWidth="1"/>
    <col min="8" max="34" width="9.140625" style="1" customWidth="1"/>
  </cols>
  <sheetData>
    <row r="1" spans="1:7" s="1" customFormat="1" ht="19.5" customHeight="1">
      <c r="A1" s="126"/>
      <c r="B1" s="38"/>
      <c r="C1" s="37"/>
      <c r="D1" s="37"/>
      <c r="E1" s="37"/>
      <c r="F1" s="39"/>
      <c r="G1" s="40"/>
    </row>
    <row r="2" spans="1:7" s="1" customFormat="1" ht="29.25" customHeight="1">
      <c r="A2" s="152" t="s">
        <v>68</v>
      </c>
      <c r="B2" s="153"/>
      <c r="C2" s="152"/>
      <c r="D2" s="152"/>
      <c r="E2" s="152"/>
      <c r="F2" s="152"/>
      <c r="G2" s="40"/>
    </row>
    <row r="3" spans="1:7" s="1" customFormat="1" ht="17.25" customHeight="1">
      <c r="A3" s="136" t="s">
        <v>221</v>
      </c>
      <c r="B3" s="41"/>
      <c r="C3" s="42"/>
      <c r="D3" s="42"/>
      <c r="E3" s="42"/>
      <c r="F3" s="43"/>
      <c r="G3" s="44" t="s">
        <v>1</v>
      </c>
    </row>
    <row r="4" spans="1:7" s="1" customFormat="1" ht="24.75" customHeight="1">
      <c r="A4" s="154" t="s">
        <v>2</v>
      </c>
      <c r="B4" s="154"/>
      <c r="C4" s="155" t="s">
        <v>69</v>
      </c>
      <c r="D4" s="155"/>
      <c r="E4" s="155"/>
      <c r="F4" s="155"/>
      <c r="G4" s="155"/>
    </row>
    <row r="5" spans="1:7" s="1" customFormat="1" ht="36" customHeight="1">
      <c r="A5" s="45" t="s">
        <v>4</v>
      </c>
      <c r="B5" s="46" t="s">
        <v>5</v>
      </c>
      <c r="C5" s="47" t="s">
        <v>6</v>
      </c>
      <c r="D5" s="47" t="s">
        <v>26</v>
      </c>
      <c r="E5" s="47" t="s">
        <v>70</v>
      </c>
      <c r="F5" s="121" t="s">
        <v>71</v>
      </c>
      <c r="G5" s="122" t="s">
        <v>72</v>
      </c>
    </row>
    <row r="6" spans="1:7" s="1" customFormat="1" ht="24.75" customHeight="1">
      <c r="A6" s="49" t="s">
        <v>7</v>
      </c>
      <c r="B6" s="50">
        <v>2346.690813</v>
      </c>
      <c r="C6" s="51" t="s">
        <v>73</v>
      </c>
      <c r="D6" s="52">
        <v>2346.69</v>
      </c>
      <c r="E6" s="52">
        <v>2346.690813</v>
      </c>
      <c r="F6" s="52"/>
      <c r="G6" s="53"/>
    </row>
    <row r="7" spans="1:7" s="1" customFormat="1" ht="24.75" customHeight="1">
      <c r="A7" s="49" t="s">
        <v>74</v>
      </c>
      <c r="B7" s="50">
        <v>2346.690813</v>
      </c>
      <c r="C7" s="54" t="s">
        <v>42</v>
      </c>
      <c r="D7" s="128" t="s">
        <v>161</v>
      </c>
      <c r="E7" s="52">
        <v>2001.839629</v>
      </c>
      <c r="F7" s="52"/>
      <c r="G7" s="53"/>
    </row>
    <row r="8" spans="1:7" s="1" customFormat="1" ht="24.75" customHeight="1">
      <c r="A8" s="49" t="s">
        <v>75</v>
      </c>
      <c r="B8" s="50"/>
      <c r="C8" s="54" t="s">
        <v>48</v>
      </c>
      <c r="D8" s="52">
        <v>182.69</v>
      </c>
      <c r="E8" s="52">
        <v>182.686968</v>
      </c>
      <c r="F8" s="52"/>
      <c r="G8" s="53"/>
    </row>
    <row r="9" spans="1:7" s="1" customFormat="1" ht="24.75" customHeight="1">
      <c r="A9" s="49" t="s">
        <v>76</v>
      </c>
      <c r="B9" s="55"/>
      <c r="C9" s="54" t="s">
        <v>56</v>
      </c>
      <c r="D9" s="52">
        <v>162.16</v>
      </c>
      <c r="E9" s="52">
        <v>162.164216</v>
      </c>
      <c r="F9" s="52"/>
      <c r="G9" s="53"/>
    </row>
    <row r="10" spans="1:7" s="1" customFormat="1" ht="24.75" customHeight="1">
      <c r="A10" s="49" t="s">
        <v>77</v>
      </c>
      <c r="B10" s="57"/>
      <c r="C10" s="51" t="s">
        <v>78</v>
      </c>
      <c r="D10" s="52" t="s">
        <v>162</v>
      </c>
      <c r="E10" s="52" t="s">
        <v>162</v>
      </c>
      <c r="F10" s="52"/>
      <c r="G10" s="53"/>
    </row>
    <row r="11" spans="1:7" s="1" customFormat="1" ht="24.75" customHeight="1">
      <c r="A11" s="48" t="s">
        <v>79</v>
      </c>
      <c r="B11" s="58"/>
      <c r="C11" s="51"/>
      <c r="D11" s="52"/>
      <c r="E11" s="52"/>
      <c r="F11" s="52"/>
      <c r="G11" s="53"/>
    </row>
    <row r="12" spans="1:7" s="1" customFormat="1" ht="24.75" customHeight="1">
      <c r="A12" s="49" t="s">
        <v>80</v>
      </c>
      <c r="B12" s="59"/>
      <c r="C12" s="51"/>
      <c r="D12" s="52"/>
      <c r="E12" s="52"/>
      <c r="F12" s="52"/>
      <c r="G12" s="53"/>
    </row>
    <row r="13" spans="1:7" s="1" customFormat="1" ht="24.75" customHeight="1">
      <c r="A13" s="49"/>
      <c r="B13" s="56"/>
      <c r="C13" s="51"/>
      <c r="D13" s="52"/>
      <c r="E13" s="52"/>
      <c r="F13" s="52"/>
      <c r="G13" s="53"/>
    </row>
    <row r="14" spans="1:7" s="1" customFormat="1" ht="24.75" customHeight="1">
      <c r="A14" s="49"/>
      <c r="B14" s="56"/>
      <c r="C14" s="51"/>
      <c r="D14" s="52"/>
      <c r="E14" s="52"/>
      <c r="F14" s="52"/>
      <c r="G14" s="53"/>
    </row>
    <row r="15" spans="1:7" s="1" customFormat="1" ht="24.75" customHeight="1">
      <c r="A15" s="60" t="s">
        <v>22</v>
      </c>
      <c r="B15" s="50">
        <v>2346.690813</v>
      </c>
      <c r="C15" s="60" t="s">
        <v>23</v>
      </c>
      <c r="D15" s="52">
        <v>2346.690813</v>
      </c>
      <c r="E15" s="52">
        <v>2346.690813</v>
      </c>
      <c r="F15" s="52"/>
      <c r="G15" s="53"/>
    </row>
    <row r="16" spans="2:7" s="1" customFormat="1" ht="15.75">
      <c r="B16" s="61"/>
      <c r="G16" s="62"/>
    </row>
    <row r="17" spans="2:7" s="1" customFormat="1" ht="15.75">
      <c r="B17" s="61"/>
      <c r="G17" s="62"/>
    </row>
    <row r="18" spans="2:7" s="1" customFormat="1" ht="15.75">
      <c r="B18" s="61"/>
      <c r="G18" s="62"/>
    </row>
    <row r="19" spans="2:7" s="1" customFormat="1" ht="15.75">
      <c r="B19" s="61"/>
      <c r="G19" s="62"/>
    </row>
    <row r="20" spans="2:7" s="1" customFormat="1" ht="15.75">
      <c r="B20" s="61"/>
      <c r="G20" s="62"/>
    </row>
    <row r="21" spans="2:7" s="1" customFormat="1" ht="15.75">
      <c r="B21" s="61"/>
      <c r="G21" s="62"/>
    </row>
    <row r="22" spans="2:7" s="1" customFormat="1" ht="15.75">
      <c r="B22" s="61"/>
      <c r="G22" s="62"/>
    </row>
    <row r="23" spans="2:7" s="1" customFormat="1" ht="15.75">
      <c r="B23" s="61"/>
      <c r="G23" s="62"/>
    </row>
    <row r="24" spans="2:7" s="1" customFormat="1" ht="15.75">
      <c r="B24" s="61"/>
      <c r="G24" s="62"/>
    </row>
    <row r="25" spans="2:7" s="1" customFormat="1" ht="15.75">
      <c r="B25" s="61"/>
      <c r="G25" s="62"/>
    </row>
    <row r="26" spans="2:7" s="1" customFormat="1" ht="15.75">
      <c r="B26" s="61"/>
      <c r="G26" s="62"/>
    </row>
    <row r="27" spans="2:7" s="1" customFormat="1" ht="15.75">
      <c r="B27" s="61"/>
      <c r="G27" s="62"/>
    </row>
    <row r="28" spans="2:7" s="1" customFormat="1" ht="15.75">
      <c r="B28" s="61"/>
      <c r="G28" s="62"/>
    </row>
    <row r="29" spans="2:7" s="1" customFormat="1" ht="15.75">
      <c r="B29" s="61"/>
      <c r="G29" s="62"/>
    </row>
    <row r="30" spans="2:7" s="1" customFormat="1" ht="15.75">
      <c r="B30" s="61"/>
      <c r="G30" s="62"/>
    </row>
    <row r="31" spans="2:7" s="1" customFormat="1" ht="15.75">
      <c r="B31" s="61"/>
      <c r="G31" s="62"/>
    </row>
    <row r="32" spans="2:7" s="1" customFormat="1" ht="15.75">
      <c r="B32" s="61"/>
      <c r="G32" s="62"/>
    </row>
    <row r="33" spans="2:7" s="1" customFormat="1" ht="15.75">
      <c r="B33" s="61"/>
      <c r="G33" s="62"/>
    </row>
    <row r="34" spans="2:7" s="1" customFormat="1" ht="15.75">
      <c r="B34" s="61"/>
      <c r="G34" s="62"/>
    </row>
    <row r="35" spans="2:7" s="1" customFormat="1" ht="15.75">
      <c r="B35" s="61"/>
      <c r="G35" s="62"/>
    </row>
    <row r="36" spans="2:7" s="1" customFormat="1" ht="15.75">
      <c r="B36" s="61"/>
      <c r="G36" s="62"/>
    </row>
    <row r="37" spans="2:7" s="1" customFormat="1" ht="15.75">
      <c r="B37" s="61"/>
      <c r="G37" s="62"/>
    </row>
    <row r="38" spans="2:7" s="1" customFormat="1" ht="15.75">
      <c r="B38" s="61"/>
      <c r="G38" s="62"/>
    </row>
    <row r="39" spans="2:7" s="1" customFormat="1" ht="15.75">
      <c r="B39" s="61"/>
      <c r="G39" s="62"/>
    </row>
    <row r="40" spans="2:7" s="1" customFormat="1" ht="15.75">
      <c r="B40" s="61"/>
      <c r="G40" s="62"/>
    </row>
    <row r="41" spans="2:32" s="1" customFormat="1" ht="15.75">
      <c r="B41" s="61"/>
      <c r="G41" s="62"/>
      <c r="AF41" s="63"/>
    </row>
    <row r="42" spans="2:30" s="1" customFormat="1" ht="15.75">
      <c r="B42" s="61"/>
      <c r="G42" s="62"/>
      <c r="AD42" s="63"/>
    </row>
    <row r="43" spans="2:32" s="1" customFormat="1" ht="15.75">
      <c r="B43" s="61"/>
      <c r="G43" s="62"/>
      <c r="AE43" s="63"/>
      <c r="AF43" s="63"/>
    </row>
    <row r="44" spans="2:33" s="1" customFormat="1" ht="15.75">
      <c r="B44" s="61"/>
      <c r="G44" s="62"/>
      <c r="AF44" s="63"/>
      <c r="AG44" s="63"/>
    </row>
    <row r="45" spans="2:33" s="1" customFormat="1" ht="15.75">
      <c r="B45" s="61"/>
      <c r="G45" s="62"/>
      <c r="AG45" s="64"/>
    </row>
    <row r="46" spans="2:7" s="1" customFormat="1" ht="15.75">
      <c r="B46" s="61"/>
      <c r="G46" s="62"/>
    </row>
    <row r="47" spans="2:7" s="1" customFormat="1" ht="15.75">
      <c r="B47" s="61"/>
      <c r="G47" s="62"/>
    </row>
    <row r="48" spans="2:7" s="1" customFormat="1" ht="15.75">
      <c r="B48" s="61"/>
      <c r="G48" s="62"/>
    </row>
    <row r="49" spans="2:7" s="1" customFormat="1" ht="15.75">
      <c r="B49" s="61"/>
      <c r="G49" s="62"/>
    </row>
    <row r="50" spans="2:7" s="1" customFormat="1" ht="15.75">
      <c r="B50" s="61"/>
      <c r="G50" s="62"/>
    </row>
    <row r="51" spans="2:7" s="1" customFormat="1" ht="15.75">
      <c r="B51" s="61"/>
      <c r="G51" s="62"/>
    </row>
    <row r="52" spans="2:7" s="1" customFormat="1" ht="15.75">
      <c r="B52" s="61"/>
      <c r="G52" s="62"/>
    </row>
    <row r="53" spans="2:7" s="1" customFormat="1" ht="15.75">
      <c r="B53" s="61"/>
      <c r="G53" s="62"/>
    </row>
    <row r="54" spans="2:7" s="1" customFormat="1" ht="15.75">
      <c r="B54" s="61"/>
      <c r="G54" s="62"/>
    </row>
    <row r="55" spans="2:7" s="1" customFormat="1" ht="15.75">
      <c r="B55" s="61"/>
      <c r="G55" s="62"/>
    </row>
    <row r="56" spans="2:7" s="1" customFormat="1" ht="15.75">
      <c r="B56" s="61"/>
      <c r="G56" s="62"/>
    </row>
    <row r="57" spans="2:7" s="1" customFormat="1" ht="15.75">
      <c r="B57" s="61"/>
      <c r="G57" s="62"/>
    </row>
    <row r="58" spans="2:7" s="1" customFormat="1" ht="15.75">
      <c r="B58" s="61"/>
      <c r="G58" s="62"/>
    </row>
    <row r="59" spans="2:7" s="1" customFormat="1" ht="15.75">
      <c r="B59" s="61"/>
      <c r="G59" s="62"/>
    </row>
    <row r="60" spans="2:7" s="1" customFormat="1" ht="15.75">
      <c r="B60" s="61"/>
      <c r="G60" s="62"/>
    </row>
    <row r="61" spans="2:7" s="1" customFormat="1" ht="15.75">
      <c r="B61" s="61"/>
      <c r="G61" s="62"/>
    </row>
    <row r="62" spans="2:7" s="1" customFormat="1" ht="15.75">
      <c r="B62" s="61"/>
      <c r="G62" s="62"/>
    </row>
    <row r="63" spans="2:7" s="1" customFormat="1" ht="15.75">
      <c r="B63" s="61"/>
      <c r="G63" s="62"/>
    </row>
    <row r="64" spans="2:7" s="1" customFormat="1" ht="15.75">
      <c r="B64" s="61"/>
      <c r="G64" s="62"/>
    </row>
    <row r="65" spans="2:7" s="1" customFormat="1" ht="15.75">
      <c r="B65" s="61"/>
      <c r="G65" s="62"/>
    </row>
    <row r="66" spans="2:7" s="1" customFormat="1" ht="15.75">
      <c r="B66" s="61"/>
      <c r="G66" s="62"/>
    </row>
    <row r="67" spans="2:7" s="1" customFormat="1" ht="15.75">
      <c r="B67" s="61"/>
      <c r="G67" s="62"/>
    </row>
    <row r="68" spans="2:7" s="1" customFormat="1" ht="15.75">
      <c r="B68" s="61"/>
      <c r="G68" s="62"/>
    </row>
    <row r="69" spans="2:7" s="1" customFormat="1" ht="15.75">
      <c r="B69" s="61"/>
      <c r="G69" s="62"/>
    </row>
    <row r="70" spans="2:7" s="1" customFormat="1" ht="15.75">
      <c r="B70" s="61"/>
      <c r="G70" s="62"/>
    </row>
    <row r="71" spans="2:7" s="1" customFormat="1" ht="15.75">
      <c r="B71" s="61"/>
      <c r="G71" s="62"/>
    </row>
    <row r="72" spans="2:7" s="1" customFormat="1" ht="15.75">
      <c r="B72" s="61"/>
      <c r="G72" s="62"/>
    </row>
    <row r="73" spans="2:7" s="1" customFormat="1" ht="15.75">
      <c r="B73" s="61"/>
      <c r="G73" s="62"/>
    </row>
    <row r="74" spans="2:7" s="1" customFormat="1" ht="15.75">
      <c r="B74" s="61"/>
      <c r="G74" s="62"/>
    </row>
    <row r="75" spans="2:7" s="1" customFormat="1" ht="15.75">
      <c r="B75" s="61"/>
      <c r="G75" s="62"/>
    </row>
    <row r="76" spans="2:7" s="1" customFormat="1" ht="15.75">
      <c r="B76" s="61"/>
      <c r="G76" s="62"/>
    </row>
    <row r="77" spans="2:7" s="1" customFormat="1" ht="15.75">
      <c r="B77" s="61"/>
      <c r="G77" s="62"/>
    </row>
    <row r="78" spans="2:7" s="1" customFormat="1" ht="15.75">
      <c r="B78" s="61"/>
      <c r="G78" s="62"/>
    </row>
    <row r="79" spans="2:7" s="1" customFormat="1" ht="15.75">
      <c r="B79" s="61"/>
      <c r="G79" s="62"/>
    </row>
    <row r="80" spans="2:7" s="1" customFormat="1" ht="15.75">
      <c r="B80" s="61"/>
      <c r="G80" s="62"/>
    </row>
    <row r="81" spans="2:7" s="1" customFormat="1" ht="15.75">
      <c r="B81" s="61"/>
      <c r="G81" s="62"/>
    </row>
    <row r="82" spans="2:26" s="1" customFormat="1" ht="15.75">
      <c r="B82" s="61"/>
      <c r="G82" s="62"/>
      <c r="Z82" s="65"/>
    </row>
    <row r="83" spans="2:26" s="1" customFormat="1" ht="15.75">
      <c r="B83" s="61"/>
      <c r="G83" s="62"/>
      <c r="W83" s="65"/>
      <c r="X83" s="65"/>
      <c r="Y83" s="65"/>
      <c r="Z83" s="66"/>
    </row>
    <row r="84" spans="2:7" s="1" customFormat="1" ht="15.75">
      <c r="B84" s="61"/>
      <c r="G84" s="62"/>
    </row>
    <row r="85" spans="2:7" s="1" customFormat="1" ht="15.75">
      <c r="B85" s="61"/>
      <c r="G85" s="62"/>
    </row>
    <row r="86" spans="2:7" s="1" customFormat="1" ht="15.75">
      <c r="B86" s="61"/>
      <c r="G86" s="62"/>
    </row>
    <row r="87" spans="2:7" s="1" customFormat="1" ht="15.75">
      <c r="B87" s="61"/>
      <c r="G87" s="62"/>
    </row>
    <row r="88" spans="2:7" s="1" customFormat="1" ht="15.75">
      <c r="B88" s="61"/>
      <c r="G88" s="62"/>
    </row>
    <row r="89" spans="2:7" s="1" customFormat="1" ht="15.75">
      <c r="B89" s="61"/>
      <c r="G89" s="62"/>
    </row>
    <row r="90" spans="2:7" s="1" customFormat="1" ht="15.75">
      <c r="B90" s="61"/>
      <c r="G90" s="62"/>
    </row>
    <row r="91" spans="2:7" s="1" customFormat="1" ht="15.75">
      <c r="B91" s="61"/>
      <c r="G91" s="62"/>
    </row>
    <row r="92" spans="2:7" s="1" customFormat="1" ht="15.75">
      <c r="B92" s="61"/>
      <c r="G92" s="62"/>
    </row>
    <row r="93" spans="2:7" s="1" customFormat="1" ht="15.75">
      <c r="B93" s="61"/>
      <c r="G93" s="62"/>
    </row>
    <row r="94" spans="2:7" s="1" customFormat="1" ht="15.75">
      <c r="B94" s="61"/>
      <c r="G94" s="62"/>
    </row>
    <row r="95" spans="2:7" s="1" customFormat="1" ht="15.75">
      <c r="B95" s="61"/>
      <c r="G95" s="62"/>
    </row>
    <row r="96" spans="2:7" s="1" customFormat="1" ht="15.75">
      <c r="B96" s="61"/>
      <c r="G96" s="62"/>
    </row>
    <row r="97" spans="2:7" s="1" customFormat="1" ht="15.75">
      <c r="B97" s="61"/>
      <c r="G97" s="62"/>
    </row>
    <row r="98" spans="2:7" s="1" customFormat="1" ht="15.75">
      <c r="B98" s="61"/>
      <c r="G98" s="62"/>
    </row>
    <row r="99" spans="2:7" s="1" customFormat="1" ht="15.75">
      <c r="B99" s="61"/>
      <c r="G99" s="62"/>
    </row>
    <row r="100" spans="2:7" s="1" customFormat="1" ht="15.75">
      <c r="B100" s="61"/>
      <c r="G100" s="62"/>
    </row>
    <row r="101" spans="2:7" s="1" customFormat="1" ht="15.75">
      <c r="B101" s="61"/>
      <c r="G101" s="62"/>
    </row>
    <row r="102" spans="2:7" s="1" customFormat="1" ht="15.75">
      <c r="B102" s="61"/>
      <c r="G102" s="62"/>
    </row>
    <row r="103" spans="2:7" s="1" customFormat="1" ht="15.75">
      <c r="B103" s="61"/>
      <c r="G103" s="62"/>
    </row>
    <row r="104" spans="2:7" s="1" customFormat="1" ht="15.75">
      <c r="B104" s="61"/>
      <c r="G104" s="62"/>
    </row>
    <row r="105" spans="2:7" s="1" customFormat="1" ht="15.75">
      <c r="B105" s="61"/>
      <c r="G105" s="62"/>
    </row>
    <row r="106" spans="2:7" s="1" customFormat="1" ht="15.75">
      <c r="B106" s="61"/>
      <c r="G106" s="62"/>
    </row>
    <row r="107" spans="2:7" s="1" customFormat="1" ht="15.75">
      <c r="B107" s="61"/>
      <c r="G107" s="62"/>
    </row>
    <row r="108" spans="2:7" s="1" customFormat="1" ht="15.75">
      <c r="B108" s="61"/>
      <c r="G108" s="62"/>
    </row>
    <row r="109" spans="2:7" s="1" customFormat="1" ht="15.75">
      <c r="B109" s="61"/>
      <c r="G109" s="62"/>
    </row>
    <row r="110" spans="2:7" s="1" customFormat="1" ht="15.75">
      <c r="B110" s="61"/>
      <c r="G110" s="62"/>
    </row>
    <row r="111" spans="2:7" s="1" customFormat="1" ht="15.75">
      <c r="B111" s="61"/>
      <c r="G111" s="62"/>
    </row>
    <row r="112" spans="2:7" s="1" customFormat="1" ht="15.75">
      <c r="B112" s="61"/>
      <c r="G112" s="62"/>
    </row>
    <row r="113" spans="2:7" s="1" customFormat="1" ht="15.75">
      <c r="B113" s="61"/>
      <c r="G113" s="62"/>
    </row>
    <row r="114" spans="2:7" s="1" customFormat="1" ht="15.75">
      <c r="B114" s="61"/>
      <c r="G114" s="62"/>
    </row>
    <row r="115" spans="2:7" s="1" customFormat="1" ht="15.75">
      <c r="B115" s="61"/>
      <c r="G115" s="62"/>
    </row>
    <row r="116" spans="2:7" s="1" customFormat="1" ht="15.75">
      <c r="B116" s="61"/>
      <c r="G116" s="62"/>
    </row>
    <row r="117" spans="2:7" s="1" customFormat="1" ht="15.75">
      <c r="B117" s="61"/>
      <c r="G117" s="62"/>
    </row>
    <row r="118" spans="2:7" s="1" customFormat="1" ht="15.75">
      <c r="B118" s="61"/>
      <c r="G118" s="62"/>
    </row>
    <row r="119" spans="2:7" s="1" customFormat="1" ht="15.75">
      <c r="B119" s="61"/>
      <c r="G119" s="62"/>
    </row>
    <row r="120" spans="2:7" s="1" customFormat="1" ht="15.75">
      <c r="B120" s="61"/>
      <c r="G120" s="62"/>
    </row>
    <row r="121" spans="2:7" s="1" customFormat="1" ht="15.75">
      <c r="B121" s="61"/>
      <c r="G121" s="62"/>
    </row>
    <row r="122" spans="2:7" s="1" customFormat="1" ht="15.75">
      <c r="B122" s="61"/>
      <c r="G122" s="62"/>
    </row>
    <row r="123" spans="2:7" s="1" customFormat="1" ht="15.75">
      <c r="B123" s="61"/>
      <c r="G123" s="62"/>
    </row>
    <row r="124" spans="2:7" s="1" customFormat="1" ht="15.75">
      <c r="B124" s="61"/>
      <c r="G124" s="62"/>
    </row>
    <row r="125" spans="2:7" s="1" customFormat="1" ht="15.75">
      <c r="B125" s="61"/>
      <c r="G125" s="62"/>
    </row>
    <row r="126" spans="2:7" s="1" customFormat="1" ht="15.75">
      <c r="B126" s="61"/>
      <c r="G126" s="62"/>
    </row>
    <row r="127" spans="2:7" s="1" customFormat="1" ht="15.75">
      <c r="B127" s="61"/>
      <c r="G127" s="62"/>
    </row>
    <row r="128" spans="2:7" s="1" customFormat="1" ht="15.75">
      <c r="B128" s="61"/>
      <c r="G128" s="62"/>
    </row>
    <row r="129" spans="2:7" s="1" customFormat="1" ht="15.75">
      <c r="B129" s="61"/>
      <c r="G129" s="62"/>
    </row>
    <row r="130" spans="2:7" s="1" customFormat="1" ht="15.75">
      <c r="B130" s="61"/>
      <c r="G130" s="62"/>
    </row>
    <row r="131" spans="2:7" s="1" customFormat="1" ht="15.75">
      <c r="B131" s="61"/>
      <c r="G131" s="62"/>
    </row>
    <row r="132" spans="2:7" s="1" customFormat="1" ht="15.75">
      <c r="B132" s="61"/>
      <c r="G132" s="62"/>
    </row>
    <row r="133" spans="2:7" s="1" customFormat="1" ht="15.75">
      <c r="B133" s="61"/>
      <c r="G133" s="62"/>
    </row>
    <row r="134" spans="2:7" s="1" customFormat="1" ht="15.75">
      <c r="B134" s="61"/>
      <c r="G134" s="62"/>
    </row>
    <row r="135" spans="2:7" s="1" customFormat="1" ht="15.75">
      <c r="B135" s="61"/>
      <c r="G135" s="62"/>
    </row>
    <row r="136" spans="2:7" s="1" customFormat="1" ht="15.75">
      <c r="B136" s="61"/>
      <c r="G136" s="62"/>
    </row>
    <row r="137" spans="2:7" s="1" customFormat="1" ht="15.75">
      <c r="B137" s="61"/>
      <c r="G137" s="62"/>
    </row>
    <row r="138" spans="2:7" s="1" customFormat="1" ht="15.75">
      <c r="B138" s="61"/>
      <c r="G138" s="62"/>
    </row>
    <row r="139" spans="2:7" s="1" customFormat="1" ht="15.75">
      <c r="B139" s="61"/>
      <c r="G139" s="62"/>
    </row>
    <row r="140" spans="2:7" s="1" customFormat="1" ht="15.75">
      <c r="B140" s="61"/>
      <c r="G140" s="62"/>
    </row>
    <row r="141" spans="2:7" s="1" customFormat="1" ht="15.75">
      <c r="B141" s="61"/>
      <c r="G141" s="62"/>
    </row>
    <row r="142" spans="2:7" s="1" customFormat="1" ht="15.75">
      <c r="B142" s="61"/>
      <c r="G142" s="62"/>
    </row>
    <row r="143" spans="2:7" s="1" customFormat="1" ht="15.75">
      <c r="B143" s="61"/>
      <c r="G143" s="62"/>
    </row>
    <row r="144" spans="2:7" s="1" customFormat="1" ht="15.75">
      <c r="B144" s="61"/>
      <c r="G144" s="62"/>
    </row>
    <row r="145" spans="2:7" s="1" customFormat="1" ht="15.75">
      <c r="B145" s="61"/>
      <c r="G145" s="62"/>
    </row>
    <row r="146" spans="2:7" s="1" customFormat="1" ht="15.75">
      <c r="B146" s="61"/>
      <c r="G146" s="62"/>
    </row>
    <row r="147" spans="2:7" s="1" customFormat="1" ht="15.75">
      <c r="B147" s="61"/>
      <c r="G147" s="62"/>
    </row>
    <row r="148" spans="2:7" s="1" customFormat="1" ht="15.75">
      <c r="B148" s="61"/>
      <c r="G148" s="62"/>
    </row>
    <row r="149" spans="2:7" s="1" customFormat="1" ht="15.75">
      <c r="B149" s="61"/>
      <c r="G149" s="62"/>
    </row>
    <row r="150" spans="2:7" s="1" customFormat="1" ht="15.75">
      <c r="B150" s="61"/>
      <c r="G150" s="62"/>
    </row>
    <row r="151" spans="2:7" s="1" customFormat="1" ht="15.75">
      <c r="B151" s="61"/>
      <c r="G151" s="62"/>
    </row>
    <row r="152" spans="2:7" s="1" customFormat="1" ht="15.75">
      <c r="B152" s="61"/>
      <c r="G152" s="62"/>
    </row>
    <row r="153" spans="2:7" s="1" customFormat="1" ht="15.75">
      <c r="B153" s="61"/>
      <c r="G153" s="62"/>
    </row>
    <row r="154" spans="2:7" s="1" customFormat="1" ht="15.75">
      <c r="B154" s="61"/>
      <c r="G154" s="62"/>
    </row>
    <row r="155" spans="2:7" s="1" customFormat="1" ht="15.75">
      <c r="B155" s="61"/>
      <c r="G155" s="62"/>
    </row>
    <row r="156" spans="2:7" s="1" customFormat="1" ht="15.75">
      <c r="B156" s="61"/>
      <c r="G156" s="62"/>
    </row>
    <row r="157" spans="2:7" s="1" customFormat="1" ht="15.75">
      <c r="B157" s="61"/>
      <c r="G157" s="62"/>
    </row>
    <row r="158" spans="2:7" s="1" customFormat="1" ht="15.75">
      <c r="B158" s="61"/>
      <c r="G158" s="62"/>
    </row>
    <row r="159" spans="2:7" s="1" customFormat="1" ht="15.75">
      <c r="B159" s="61"/>
      <c r="G159" s="62"/>
    </row>
    <row r="160" spans="2:7" s="1" customFormat="1" ht="15.75">
      <c r="B160" s="61"/>
      <c r="G160" s="62"/>
    </row>
    <row r="161" spans="2:7" s="1" customFormat="1" ht="15.75">
      <c r="B161" s="61"/>
      <c r="G161" s="62"/>
    </row>
    <row r="162" spans="2:7" s="1" customFormat="1" ht="15.75">
      <c r="B162" s="61"/>
      <c r="G162" s="62"/>
    </row>
    <row r="163" spans="2:7" s="1" customFormat="1" ht="15.75">
      <c r="B163" s="61"/>
      <c r="G163" s="62"/>
    </row>
    <row r="164" spans="2:7" s="1" customFormat="1" ht="15.75">
      <c r="B164" s="61"/>
      <c r="G164" s="62"/>
    </row>
    <row r="165" spans="2:7" s="1" customFormat="1" ht="15.75">
      <c r="B165" s="61"/>
      <c r="G165" s="62"/>
    </row>
    <row r="166" spans="2:7" s="1" customFormat="1" ht="15.75">
      <c r="B166" s="61"/>
      <c r="G166" s="62"/>
    </row>
    <row r="167" spans="2:7" s="1" customFormat="1" ht="15.75">
      <c r="B167" s="61"/>
      <c r="G167" s="62"/>
    </row>
    <row r="168" spans="2:7" s="1" customFormat="1" ht="15.75">
      <c r="B168" s="61"/>
      <c r="G168" s="62"/>
    </row>
    <row r="169" spans="2:7" s="1" customFormat="1" ht="15.75">
      <c r="B169" s="61"/>
      <c r="G169" s="62"/>
    </row>
    <row r="170" spans="2:7" s="1" customFormat="1" ht="15.75">
      <c r="B170" s="61"/>
      <c r="G170" s="62"/>
    </row>
    <row r="171" spans="2:7" s="1" customFormat="1" ht="15.75">
      <c r="B171" s="61"/>
      <c r="G171" s="62"/>
    </row>
    <row r="172" spans="2:7" s="1" customFormat="1" ht="15.75">
      <c r="B172" s="61"/>
      <c r="G172" s="62"/>
    </row>
    <row r="173" spans="2:7" s="1" customFormat="1" ht="15.75">
      <c r="B173" s="61"/>
      <c r="G173" s="62"/>
    </row>
    <row r="174" spans="2:7" s="1" customFormat="1" ht="15.75">
      <c r="B174" s="61"/>
      <c r="G174" s="62"/>
    </row>
    <row r="175" spans="2:7" s="1" customFormat="1" ht="15.75">
      <c r="B175" s="61"/>
      <c r="G175" s="62"/>
    </row>
    <row r="176" spans="2:7" s="1" customFormat="1" ht="15.75">
      <c r="B176" s="61"/>
      <c r="G176" s="62"/>
    </row>
    <row r="177" spans="2:7" s="1" customFormat="1" ht="15.75">
      <c r="B177" s="61"/>
      <c r="G177" s="62"/>
    </row>
    <row r="178" spans="2:7" s="1" customFormat="1" ht="15.75">
      <c r="B178" s="61"/>
      <c r="G178" s="62"/>
    </row>
    <row r="179" spans="2:7" s="1" customFormat="1" ht="15.75">
      <c r="B179" s="61"/>
      <c r="G179" s="62"/>
    </row>
    <row r="180" spans="2:7" s="1" customFormat="1" ht="15.75">
      <c r="B180" s="61"/>
      <c r="G180" s="62"/>
    </row>
    <row r="181" spans="2:7" s="1" customFormat="1" ht="15.75">
      <c r="B181" s="61"/>
      <c r="G181" s="62"/>
    </row>
    <row r="182" spans="2:7" s="1" customFormat="1" ht="15.75">
      <c r="B182" s="61"/>
      <c r="G182" s="62"/>
    </row>
    <row r="183" spans="2:7" s="1" customFormat="1" ht="15.75">
      <c r="B183" s="61"/>
      <c r="G183" s="62"/>
    </row>
    <row r="184" spans="2:7" s="1" customFormat="1" ht="15.75">
      <c r="B184" s="61"/>
      <c r="G184" s="62"/>
    </row>
    <row r="185" spans="2:7" s="1" customFormat="1" ht="15.75">
      <c r="B185" s="61"/>
      <c r="G185" s="62"/>
    </row>
    <row r="186" spans="2:7" s="1" customFormat="1" ht="15.75">
      <c r="B186" s="61"/>
      <c r="G186" s="62"/>
    </row>
    <row r="187" spans="2:7" s="1" customFormat="1" ht="15.75">
      <c r="B187" s="61"/>
      <c r="G187" s="62"/>
    </row>
    <row r="188" spans="2:7" s="1" customFormat="1" ht="15.75">
      <c r="B188" s="61"/>
      <c r="G188" s="62"/>
    </row>
    <row r="189" spans="2:7" s="1" customFormat="1" ht="15.75">
      <c r="B189" s="61"/>
      <c r="G189" s="62"/>
    </row>
    <row r="190" spans="2:7" s="1" customFormat="1" ht="15.75">
      <c r="B190" s="61"/>
      <c r="G190" s="62"/>
    </row>
    <row r="191" spans="2:7" s="1" customFormat="1" ht="15.75">
      <c r="B191" s="61"/>
      <c r="G191" s="62"/>
    </row>
    <row r="192" spans="2:7" s="1" customFormat="1" ht="15.75">
      <c r="B192" s="61"/>
      <c r="G192" s="62"/>
    </row>
    <row r="193" spans="2:7" s="1" customFormat="1" ht="15.75">
      <c r="B193" s="61"/>
      <c r="G193" s="62"/>
    </row>
    <row r="194" spans="2:7" s="1" customFormat="1" ht="15.75">
      <c r="B194" s="61"/>
      <c r="G194" s="6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4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6"/>
      <c r="B1" s="67"/>
      <c r="C1" s="67"/>
      <c r="D1" s="67"/>
      <c r="E1" s="67"/>
      <c r="F1" s="67"/>
      <c r="G1" s="67"/>
    </row>
    <row r="2" spans="1:7" s="1" customFormat="1" ht="29.25" customHeight="1">
      <c r="A2" s="156" t="s">
        <v>81</v>
      </c>
      <c r="B2" s="156"/>
      <c r="C2" s="156"/>
      <c r="D2" s="156"/>
      <c r="E2" s="156"/>
      <c r="F2" s="68"/>
      <c r="G2" s="68"/>
    </row>
    <row r="3" spans="1:7" s="1" customFormat="1" ht="21" customHeight="1">
      <c r="A3" s="136" t="s">
        <v>221</v>
      </c>
      <c r="B3" s="69"/>
      <c r="C3" s="69"/>
      <c r="D3" s="69"/>
      <c r="E3" s="70" t="s">
        <v>1</v>
      </c>
      <c r="F3" s="67"/>
      <c r="G3" s="67"/>
    </row>
    <row r="4" spans="1:7" s="1" customFormat="1" ht="22.5" customHeight="1">
      <c r="A4" s="157" t="s">
        <v>63</v>
      </c>
      <c r="B4" s="157"/>
      <c r="C4" s="157" t="s">
        <v>82</v>
      </c>
      <c r="D4" s="157"/>
      <c r="E4" s="157"/>
      <c r="F4" s="67"/>
      <c r="G4" s="67"/>
    </row>
    <row r="5" spans="1:7" s="1" customFormat="1" ht="24.75" customHeight="1">
      <c r="A5" s="71" t="s">
        <v>66</v>
      </c>
      <c r="B5" s="71" t="s">
        <v>67</v>
      </c>
      <c r="C5" s="71" t="s">
        <v>26</v>
      </c>
      <c r="D5" s="71" t="s">
        <v>64</v>
      </c>
      <c r="E5" s="71" t="s">
        <v>65</v>
      </c>
      <c r="F5" s="67"/>
      <c r="G5" s="67"/>
    </row>
    <row r="6" spans="1:7" s="1" customFormat="1" ht="21" customHeight="1">
      <c r="A6" s="72" t="s">
        <v>40</v>
      </c>
      <c r="B6" s="72" t="s">
        <v>40</v>
      </c>
      <c r="C6" s="73">
        <v>1</v>
      </c>
      <c r="D6" s="73">
        <f>C6+1</f>
        <v>2</v>
      </c>
      <c r="E6" s="73">
        <f>D6+1</f>
        <v>3</v>
      </c>
      <c r="F6" s="74"/>
      <c r="G6" s="67"/>
    </row>
    <row r="7" spans="1:7" s="1" customFormat="1" ht="28.5" customHeight="1">
      <c r="A7" s="75"/>
      <c r="B7" s="76" t="s">
        <v>26</v>
      </c>
      <c r="C7" s="75">
        <v>2346.690813</v>
      </c>
      <c r="D7" s="75">
        <v>2209.990813</v>
      </c>
      <c r="E7" s="75">
        <v>136.7</v>
      </c>
      <c r="F7" s="74"/>
      <c r="G7" s="67"/>
    </row>
    <row r="8" spans="1:5" s="1" customFormat="1" ht="28.5" customHeight="1">
      <c r="A8" s="75" t="s">
        <v>41</v>
      </c>
      <c r="B8" s="75" t="s">
        <v>42</v>
      </c>
      <c r="C8" s="75">
        <v>2001.839629</v>
      </c>
      <c r="D8" s="75">
        <v>1865.139629</v>
      </c>
      <c r="E8" s="75">
        <v>136.7</v>
      </c>
    </row>
    <row r="9" spans="1:5" s="1" customFormat="1" ht="28.5" customHeight="1">
      <c r="A9" s="75" t="s">
        <v>43</v>
      </c>
      <c r="B9" s="75" t="s">
        <v>44</v>
      </c>
      <c r="C9" s="75">
        <v>2001.839629</v>
      </c>
      <c r="D9" s="75">
        <v>1865.139629</v>
      </c>
      <c r="E9" s="75">
        <v>136.7</v>
      </c>
    </row>
    <row r="10" spans="1:5" s="1" customFormat="1" ht="28.5" customHeight="1">
      <c r="A10" s="75" t="s">
        <v>45</v>
      </c>
      <c r="B10" s="75" t="s">
        <v>46</v>
      </c>
      <c r="C10" s="75">
        <v>2001.839629</v>
      </c>
      <c r="D10" s="75">
        <v>1865.139629</v>
      </c>
      <c r="E10" s="75">
        <v>136.7</v>
      </c>
    </row>
    <row r="11" spans="1:5" s="1" customFormat="1" ht="28.5" customHeight="1">
      <c r="A11" s="75" t="s">
        <v>47</v>
      </c>
      <c r="B11" s="75" t="s">
        <v>48</v>
      </c>
      <c r="C11" s="75">
        <v>182.686968</v>
      </c>
      <c r="D11" s="75">
        <v>182.686968</v>
      </c>
      <c r="E11" s="75"/>
    </row>
    <row r="12" spans="1:5" s="1" customFormat="1" ht="28.5" customHeight="1">
      <c r="A12" s="75" t="s">
        <v>49</v>
      </c>
      <c r="B12" s="75" t="s">
        <v>50</v>
      </c>
      <c r="C12" s="75">
        <v>182.686968</v>
      </c>
      <c r="D12" s="75">
        <v>182.686968</v>
      </c>
      <c r="E12" s="75"/>
    </row>
    <row r="13" spans="1:5" s="1" customFormat="1" ht="28.5" customHeight="1">
      <c r="A13" s="75" t="s">
        <v>51</v>
      </c>
      <c r="B13" s="75" t="s">
        <v>52</v>
      </c>
      <c r="C13" s="75">
        <v>19.089</v>
      </c>
      <c r="D13" s="75">
        <v>19.089</v>
      </c>
      <c r="E13" s="75"/>
    </row>
    <row r="14" spans="1:5" s="1" customFormat="1" ht="28.5" customHeight="1">
      <c r="A14" s="75" t="s">
        <v>53</v>
      </c>
      <c r="B14" s="75" t="s">
        <v>54</v>
      </c>
      <c r="C14" s="75">
        <v>163.597968</v>
      </c>
      <c r="D14" s="75">
        <v>163.597968</v>
      </c>
      <c r="E14" s="75"/>
    </row>
    <row r="15" spans="1:5" s="1" customFormat="1" ht="28.5" customHeight="1">
      <c r="A15" s="75" t="s">
        <v>55</v>
      </c>
      <c r="B15" s="75" t="s">
        <v>56</v>
      </c>
      <c r="C15" s="75">
        <v>162.164216</v>
      </c>
      <c r="D15" s="75">
        <v>162.164216</v>
      </c>
      <c r="E15" s="75"/>
    </row>
    <row r="16" spans="1:5" s="1" customFormat="1" ht="28.5" customHeight="1">
      <c r="A16" s="75" t="s">
        <v>57</v>
      </c>
      <c r="B16" s="75" t="s">
        <v>58</v>
      </c>
      <c r="C16" s="75">
        <v>162.164216</v>
      </c>
      <c r="D16" s="75">
        <v>162.164216</v>
      </c>
      <c r="E16" s="75"/>
    </row>
    <row r="17" spans="1:5" s="1" customFormat="1" ht="28.5" customHeight="1">
      <c r="A17" s="75" t="s">
        <v>59</v>
      </c>
      <c r="B17" s="75" t="s">
        <v>60</v>
      </c>
      <c r="C17" s="75">
        <v>151.208216</v>
      </c>
      <c r="D17" s="75">
        <v>151.208216</v>
      </c>
      <c r="E17" s="75"/>
    </row>
    <row r="18" spans="1:5" s="1" customFormat="1" ht="28.5" customHeight="1">
      <c r="A18" s="75" t="s">
        <v>61</v>
      </c>
      <c r="B18" s="75" t="s">
        <v>62</v>
      </c>
      <c r="C18" s="75">
        <v>10.956</v>
      </c>
      <c r="D18" s="75">
        <v>10.956</v>
      </c>
      <c r="E18" s="75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zoomScalePageLayoutView="0" workbookViewId="0" topLeftCell="A1">
      <selection activeCell="B18" sqref="B18"/>
    </sheetView>
  </sheetViews>
  <sheetFormatPr defaultColWidth="9.140625" defaultRowHeight="12.75" customHeight="1"/>
  <cols>
    <col min="1" max="1" width="13.57421875" style="1" customWidth="1"/>
    <col min="2" max="2" width="38.00390625" style="1" customWidth="1"/>
    <col min="3" max="5" width="26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ht="19.5" customHeight="1">
      <c r="A1" s="125"/>
    </row>
    <row r="2" spans="1:7" s="1" customFormat="1" ht="29.25" customHeight="1">
      <c r="A2" s="158" t="s">
        <v>83</v>
      </c>
      <c r="B2" s="158"/>
      <c r="C2" s="158"/>
      <c r="D2" s="158"/>
      <c r="E2" s="158"/>
      <c r="F2" s="78"/>
      <c r="G2" s="78"/>
    </row>
    <row r="3" spans="1:7" s="1" customFormat="1" ht="21" customHeight="1">
      <c r="A3" s="136" t="s">
        <v>222</v>
      </c>
      <c r="B3" s="79"/>
      <c r="C3" s="79"/>
      <c r="D3" s="79"/>
      <c r="E3" s="80" t="s">
        <v>1</v>
      </c>
      <c r="F3" s="77"/>
      <c r="G3" s="77"/>
    </row>
    <row r="4" spans="1:7" s="1" customFormat="1" ht="17.25" customHeight="1">
      <c r="A4" s="159" t="s">
        <v>84</v>
      </c>
      <c r="B4" s="159"/>
      <c r="C4" s="159" t="s">
        <v>85</v>
      </c>
      <c r="D4" s="159"/>
      <c r="E4" s="159"/>
      <c r="F4" s="77"/>
      <c r="G4" s="77"/>
    </row>
    <row r="5" spans="1:7" s="1" customFormat="1" ht="21" customHeight="1">
      <c r="A5" s="81" t="s">
        <v>66</v>
      </c>
      <c r="B5" s="82" t="s">
        <v>67</v>
      </c>
      <c r="C5" s="83" t="s">
        <v>26</v>
      </c>
      <c r="D5" s="83" t="s">
        <v>86</v>
      </c>
      <c r="E5" s="83" t="s">
        <v>87</v>
      </c>
      <c r="F5" s="77"/>
      <c r="G5" s="77"/>
    </row>
    <row r="6" spans="1:7" s="1" customFormat="1" ht="21" customHeight="1">
      <c r="A6" s="84" t="s">
        <v>40</v>
      </c>
      <c r="B6" s="84" t="s">
        <v>40</v>
      </c>
      <c r="C6" s="85">
        <v>1</v>
      </c>
      <c r="D6" s="85">
        <f>C6+1</f>
        <v>2</v>
      </c>
      <c r="E6" s="85">
        <f>D6+1</f>
        <v>3</v>
      </c>
      <c r="F6" s="77"/>
      <c r="G6" s="77"/>
    </row>
    <row r="7" spans="1:8" s="1" customFormat="1" ht="27" customHeight="1">
      <c r="A7" s="86"/>
      <c r="B7" s="87" t="s">
        <v>26</v>
      </c>
      <c r="C7" s="88">
        <v>2209.990813</v>
      </c>
      <c r="D7" s="88">
        <v>2085.773315</v>
      </c>
      <c r="E7" s="88">
        <v>124.217498</v>
      </c>
      <c r="F7" s="89"/>
      <c r="G7" s="89"/>
      <c r="H7" s="90"/>
    </row>
    <row r="8" spans="1:5" s="1" customFormat="1" ht="19.5" customHeight="1">
      <c r="A8" s="86" t="s">
        <v>88</v>
      </c>
      <c r="B8" s="86" t="s">
        <v>89</v>
      </c>
      <c r="C8" s="88">
        <v>2066.684315</v>
      </c>
      <c r="D8" s="88"/>
      <c r="E8" s="88"/>
    </row>
    <row r="9" spans="1:5" s="1" customFormat="1" ht="19.5" customHeight="1">
      <c r="A9" s="86" t="s">
        <v>90</v>
      </c>
      <c r="B9" s="86" t="s">
        <v>91</v>
      </c>
      <c r="C9" s="88">
        <v>432.1056</v>
      </c>
      <c r="D9" s="88">
        <v>432.1056</v>
      </c>
      <c r="E9" s="88"/>
    </row>
    <row r="10" spans="1:5" s="1" customFormat="1" ht="19.5" customHeight="1">
      <c r="A10" s="86" t="s">
        <v>92</v>
      </c>
      <c r="B10" s="86" t="s">
        <v>93</v>
      </c>
      <c r="C10" s="88">
        <v>10.956</v>
      </c>
      <c r="D10" s="88">
        <v>10.956</v>
      </c>
      <c r="E10" s="88"/>
    </row>
    <row r="11" spans="1:5" s="1" customFormat="1" ht="19.5" customHeight="1">
      <c r="A11" s="86" t="s">
        <v>94</v>
      </c>
      <c r="B11" s="86" t="s">
        <v>95</v>
      </c>
      <c r="C11" s="88">
        <v>864.257</v>
      </c>
      <c r="D11" s="88">
        <v>864.257</v>
      </c>
      <c r="E11" s="88"/>
    </row>
    <row r="12" spans="1:5" s="1" customFormat="1" ht="19.5" customHeight="1">
      <c r="A12" s="86" t="s">
        <v>96</v>
      </c>
      <c r="B12" s="86" t="s">
        <v>97</v>
      </c>
      <c r="C12" s="88">
        <v>282.1392</v>
      </c>
      <c r="D12" s="88">
        <v>282.1392</v>
      </c>
      <c r="E12" s="88"/>
    </row>
    <row r="13" spans="1:5" s="1" customFormat="1" ht="19.5" customHeight="1">
      <c r="A13" s="86" t="s">
        <v>98</v>
      </c>
      <c r="B13" s="86" t="s">
        <v>99</v>
      </c>
      <c r="C13" s="88">
        <v>163.597968</v>
      </c>
      <c r="D13" s="88">
        <v>163.597968</v>
      </c>
      <c r="E13" s="88"/>
    </row>
    <row r="14" spans="1:5" s="1" customFormat="1" ht="19.5" customHeight="1">
      <c r="A14" s="86" t="s">
        <v>100</v>
      </c>
      <c r="B14" s="86" t="s">
        <v>101</v>
      </c>
      <c r="C14" s="88">
        <v>154.543857</v>
      </c>
      <c r="D14" s="88">
        <v>154.543857</v>
      </c>
      <c r="E14" s="88"/>
    </row>
    <row r="15" spans="1:5" s="1" customFormat="1" ht="19.5" customHeight="1">
      <c r="A15" s="86" t="s">
        <v>102</v>
      </c>
      <c r="B15" s="86" t="s">
        <v>103</v>
      </c>
      <c r="C15" s="88">
        <v>5.008474</v>
      </c>
      <c r="D15" s="88">
        <v>5.008474</v>
      </c>
      <c r="E15" s="88"/>
    </row>
    <row r="16" spans="1:5" s="1" customFormat="1" ht="19.5" customHeight="1">
      <c r="A16" s="86" t="s">
        <v>104</v>
      </c>
      <c r="B16" s="86" t="s">
        <v>105</v>
      </c>
      <c r="C16" s="88">
        <v>151.208216</v>
      </c>
      <c r="D16" s="88">
        <v>151.208216</v>
      </c>
      <c r="E16" s="88"/>
    </row>
    <row r="17" spans="1:5" s="1" customFormat="1" ht="19.5" customHeight="1">
      <c r="A17" s="86" t="s">
        <v>106</v>
      </c>
      <c r="B17" s="86" t="s">
        <v>107</v>
      </c>
      <c r="C17" s="88">
        <v>2.868</v>
      </c>
      <c r="D17" s="88">
        <v>2.868</v>
      </c>
      <c r="E17" s="88"/>
    </row>
    <row r="18" spans="1:5" s="1" customFormat="1" ht="19.5" customHeight="1">
      <c r="A18" s="86" t="s">
        <v>108</v>
      </c>
      <c r="B18" s="86" t="s">
        <v>109</v>
      </c>
      <c r="C18" s="88">
        <v>120.217498</v>
      </c>
      <c r="D18" s="88"/>
      <c r="E18" s="88">
        <v>120.217498</v>
      </c>
    </row>
    <row r="19" spans="1:5" s="1" customFormat="1" ht="19.5" customHeight="1">
      <c r="A19" s="86" t="s">
        <v>110</v>
      </c>
      <c r="B19" s="86" t="s">
        <v>111</v>
      </c>
      <c r="C19" s="88">
        <v>14.11</v>
      </c>
      <c r="D19" s="88"/>
      <c r="E19" s="88">
        <v>14.11</v>
      </c>
    </row>
    <row r="20" spans="1:5" s="1" customFormat="1" ht="19.5" customHeight="1">
      <c r="A20" s="86" t="s">
        <v>112</v>
      </c>
      <c r="B20" s="129" t="s">
        <v>163</v>
      </c>
      <c r="C20" s="88">
        <v>7</v>
      </c>
      <c r="D20" s="88"/>
      <c r="E20" s="88">
        <v>7</v>
      </c>
    </row>
    <row r="21" spans="1:5" s="1" customFormat="1" ht="19.5" customHeight="1">
      <c r="A21" s="86" t="s">
        <v>113</v>
      </c>
      <c r="B21" s="86" t="s">
        <v>114</v>
      </c>
      <c r="C21" s="88">
        <v>2.3</v>
      </c>
      <c r="D21" s="88"/>
      <c r="E21" s="88">
        <v>2.3</v>
      </c>
    </row>
    <row r="22" spans="1:5" s="1" customFormat="1" ht="19.5" customHeight="1">
      <c r="A22" s="86" t="s">
        <v>115</v>
      </c>
      <c r="B22" s="86" t="s">
        <v>116</v>
      </c>
      <c r="C22" s="88">
        <v>17</v>
      </c>
      <c r="D22" s="88"/>
      <c r="E22" s="88">
        <v>17</v>
      </c>
    </row>
    <row r="23" spans="1:5" s="1" customFormat="1" ht="19.5" customHeight="1">
      <c r="A23" s="86" t="s">
        <v>117</v>
      </c>
      <c r="B23" s="86" t="s">
        <v>118</v>
      </c>
      <c r="C23" s="88">
        <v>1.6</v>
      </c>
      <c r="D23" s="88"/>
      <c r="E23" s="88">
        <v>1.6</v>
      </c>
    </row>
    <row r="24" spans="1:5" s="1" customFormat="1" ht="19.5" customHeight="1">
      <c r="A24" s="86" t="s">
        <v>119</v>
      </c>
      <c r="B24" s="86" t="s">
        <v>120</v>
      </c>
      <c r="C24" s="88">
        <v>4.2</v>
      </c>
      <c r="D24" s="88"/>
      <c r="E24" s="88">
        <v>4.2</v>
      </c>
    </row>
    <row r="25" spans="1:5" s="1" customFormat="1" ht="19.5" customHeight="1">
      <c r="A25" s="86" t="s">
        <v>121</v>
      </c>
      <c r="B25" s="86" t="s">
        <v>122</v>
      </c>
      <c r="C25" s="88">
        <v>5</v>
      </c>
      <c r="D25" s="88"/>
      <c r="E25" s="88">
        <v>5</v>
      </c>
    </row>
    <row r="26" spans="1:5" s="1" customFormat="1" ht="19.5" customHeight="1">
      <c r="A26" s="86" t="s">
        <v>123</v>
      </c>
      <c r="B26" s="86" t="s">
        <v>124</v>
      </c>
      <c r="C26" s="88">
        <v>3</v>
      </c>
      <c r="D26" s="88"/>
      <c r="E26" s="88">
        <v>3</v>
      </c>
    </row>
    <row r="27" spans="1:5" s="1" customFormat="1" ht="19.5" customHeight="1">
      <c r="A27" s="86" t="s">
        <v>125</v>
      </c>
      <c r="B27" s="86" t="s">
        <v>126</v>
      </c>
      <c r="C27" s="88">
        <v>5.54</v>
      </c>
      <c r="D27" s="88"/>
      <c r="E27" s="88">
        <v>5.54</v>
      </c>
    </row>
    <row r="28" spans="1:5" s="1" customFormat="1" ht="19.5" customHeight="1">
      <c r="A28" s="86" t="s">
        <v>127</v>
      </c>
      <c r="B28" s="86" t="s">
        <v>128</v>
      </c>
      <c r="C28" s="88">
        <v>26.267498</v>
      </c>
      <c r="D28" s="88"/>
      <c r="E28" s="88">
        <v>26.267498</v>
      </c>
    </row>
    <row r="29" spans="1:5" s="1" customFormat="1" ht="19.5" customHeight="1">
      <c r="A29" s="86" t="s">
        <v>129</v>
      </c>
      <c r="B29" s="86" t="s">
        <v>130</v>
      </c>
      <c r="C29" s="88">
        <v>25</v>
      </c>
      <c r="D29" s="88"/>
      <c r="E29" s="88">
        <v>25</v>
      </c>
    </row>
    <row r="30" spans="1:5" s="1" customFormat="1" ht="19.5" customHeight="1">
      <c r="A30" s="86" t="s">
        <v>131</v>
      </c>
      <c r="B30" s="86" t="s">
        <v>132</v>
      </c>
      <c r="C30" s="88">
        <v>0.2</v>
      </c>
      <c r="D30" s="88"/>
      <c r="E30" s="88">
        <v>0.2</v>
      </c>
    </row>
    <row r="31" spans="1:5" s="1" customFormat="1" ht="19.5" customHeight="1">
      <c r="A31" s="86" t="s">
        <v>133</v>
      </c>
      <c r="B31" s="86" t="s">
        <v>134</v>
      </c>
      <c r="C31" s="88">
        <v>9</v>
      </c>
      <c r="D31" s="88"/>
      <c r="E31" s="88">
        <v>9</v>
      </c>
    </row>
    <row r="32" spans="1:5" s="1" customFormat="1" ht="19.5" customHeight="1">
      <c r="A32" s="86" t="s">
        <v>135</v>
      </c>
      <c r="B32" s="86" t="s">
        <v>136</v>
      </c>
      <c r="C32" s="88">
        <v>19.089</v>
      </c>
      <c r="D32" s="88"/>
      <c r="E32" s="88"/>
    </row>
    <row r="33" spans="1:5" s="1" customFormat="1" ht="19.5" customHeight="1">
      <c r="A33" s="86" t="s">
        <v>137</v>
      </c>
      <c r="B33" s="86" t="s">
        <v>138</v>
      </c>
      <c r="C33" s="88">
        <v>12.493</v>
      </c>
      <c r="D33" s="88">
        <v>12.493</v>
      </c>
      <c r="E33" s="88"/>
    </row>
    <row r="34" spans="1:5" s="1" customFormat="1" ht="19.5" customHeight="1">
      <c r="A34" s="86" t="s">
        <v>139</v>
      </c>
      <c r="B34" s="86" t="s">
        <v>140</v>
      </c>
      <c r="C34" s="88">
        <v>6.596</v>
      </c>
      <c r="D34" s="88">
        <v>6.596</v>
      </c>
      <c r="E34" s="88"/>
    </row>
    <row r="35" spans="1:5" s="1" customFormat="1" ht="19.5" customHeight="1">
      <c r="A35" s="86" t="s">
        <v>141</v>
      </c>
      <c r="B35" s="86" t="s">
        <v>142</v>
      </c>
      <c r="C35" s="88">
        <v>4</v>
      </c>
      <c r="D35" s="88"/>
      <c r="E35" s="88">
        <v>4</v>
      </c>
    </row>
    <row r="36" spans="1:5" s="1" customFormat="1" ht="19.5" customHeight="1">
      <c r="A36" s="86" t="s">
        <v>143</v>
      </c>
      <c r="B36" s="86" t="s">
        <v>144</v>
      </c>
      <c r="C36" s="88">
        <v>4</v>
      </c>
      <c r="D36" s="88"/>
      <c r="E36" s="88">
        <v>4</v>
      </c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480314960629921" right="0.7480314960629921" top="0.1968503937007874" bottom="0.1968503937007874" header="0.5118110236220472" footer="0.5118110236220472"/>
  <pageSetup fitToWidth="0" fitToHeight="1"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D14" sqref="D14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7" width="15.7109375" style="1" customWidth="1"/>
    <col min="8" max="8" width="9.140625" style="1" customWidth="1"/>
  </cols>
  <sheetData>
    <row r="1" spans="1:7" s="1" customFormat="1" ht="15">
      <c r="A1" s="125"/>
      <c r="G1" s="91"/>
    </row>
    <row r="2" spans="1:7" s="1" customFormat="1" ht="30" customHeight="1">
      <c r="A2" s="148" t="s">
        <v>227</v>
      </c>
      <c r="B2" s="160"/>
      <c r="C2" s="160"/>
      <c r="D2" s="160"/>
      <c r="E2" s="160"/>
      <c r="F2" s="160"/>
      <c r="G2" s="160"/>
    </row>
    <row r="3" spans="1:7" s="1" customFormat="1" ht="25.5" customHeight="1">
      <c r="A3" s="135" t="s">
        <v>223</v>
      </c>
      <c r="B3" s="92"/>
      <c r="C3" s="92"/>
      <c r="D3" s="92"/>
      <c r="E3" s="93"/>
      <c r="F3" s="93"/>
      <c r="G3" s="94" t="s">
        <v>1</v>
      </c>
    </row>
    <row r="4" spans="1:7" s="1" customFormat="1" ht="31.5" customHeight="1">
      <c r="A4" s="161" t="s">
        <v>145</v>
      </c>
      <c r="B4" s="161" t="s">
        <v>146</v>
      </c>
      <c r="C4" s="161" t="s">
        <v>26</v>
      </c>
      <c r="D4" s="162" t="s">
        <v>147</v>
      </c>
      <c r="E4" s="162" t="s">
        <v>148</v>
      </c>
      <c r="F4" s="162" t="s">
        <v>149</v>
      </c>
      <c r="G4" s="162" t="s">
        <v>150</v>
      </c>
    </row>
    <row r="5" spans="1:7" s="1" customFormat="1" ht="18" customHeight="1">
      <c r="A5" s="161"/>
      <c r="B5" s="161"/>
      <c r="C5" s="161"/>
      <c r="D5" s="162"/>
      <c r="E5" s="162"/>
      <c r="F5" s="162"/>
      <c r="G5" s="162"/>
    </row>
    <row r="6" spans="1:7" s="1" customFormat="1" ht="21.75" customHeight="1">
      <c r="A6" s="95" t="s">
        <v>40</v>
      </c>
      <c r="B6" s="95" t="s">
        <v>40</v>
      </c>
      <c r="C6" s="96">
        <v>1</v>
      </c>
      <c r="D6" s="96">
        <v>2</v>
      </c>
      <c r="E6" s="96">
        <v>3</v>
      </c>
      <c r="F6" s="96">
        <v>4</v>
      </c>
      <c r="G6" s="97">
        <v>5</v>
      </c>
    </row>
    <row r="7" spans="1:7" s="1" customFormat="1" ht="27.75" customHeight="1">
      <c r="A7" s="98"/>
      <c r="B7" s="99" t="s">
        <v>26</v>
      </c>
      <c r="C7" s="100">
        <v>30.54</v>
      </c>
      <c r="D7" s="100"/>
      <c r="E7" s="101">
        <v>5.54</v>
      </c>
      <c r="F7" s="100">
        <v>25</v>
      </c>
      <c r="G7" s="100"/>
    </row>
    <row r="8" spans="1:7" s="1" customFormat="1" ht="27.75" customHeight="1">
      <c r="A8" s="98" t="s">
        <v>151</v>
      </c>
      <c r="B8" s="98" t="s">
        <v>152</v>
      </c>
      <c r="C8" s="100">
        <v>30.54</v>
      </c>
      <c r="D8" s="100"/>
      <c r="E8" s="101">
        <v>5.54</v>
      </c>
      <c r="F8" s="100">
        <v>25</v>
      </c>
      <c r="G8" s="100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B20" sqref="B20"/>
    </sheetView>
  </sheetViews>
  <sheetFormatPr defaultColWidth="9.140625" defaultRowHeight="12.75" customHeight="1"/>
  <cols>
    <col min="1" max="1" width="16.7109375" style="1" customWidth="1"/>
    <col min="2" max="2" width="31.42187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6"/>
      <c r="B1" s="102"/>
      <c r="C1" s="102"/>
      <c r="D1" s="163"/>
      <c r="E1" s="164"/>
      <c r="F1" s="102"/>
      <c r="G1" s="102"/>
    </row>
    <row r="2" spans="1:7" s="1" customFormat="1" ht="29.25" customHeight="1">
      <c r="A2" s="165" t="s">
        <v>153</v>
      </c>
      <c r="B2" s="165"/>
      <c r="C2" s="165"/>
      <c r="D2" s="165"/>
      <c r="E2" s="165"/>
      <c r="F2" s="103"/>
      <c r="G2" s="103"/>
    </row>
    <row r="3" spans="1:7" s="1" customFormat="1" ht="21" customHeight="1">
      <c r="A3" s="136" t="s">
        <v>221</v>
      </c>
      <c r="B3" s="104"/>
      <c r="C3" s="104"/>
      <c r="D3" s="104"/>
      <c r="E3" s="105" t="s">
        <v>1</v>
      </c>
      <c r="F3" s="102"/>
      <c r="G3" s="102"/>
    </row>
    <row r="4" spans="1:7" s="1" customFormat="1" ht="24.75" customHeight="1">
      <c r="A4" s="166" t="s">
        <v>63</v>
      </c>
      <c r="B4" s="166"/>
      <c r="C4" s="166" t="s">
        <v>82</v>
      </c>
      <c r="D4" s="166"/>
      <c r="E4" s="166"/>
      <c r="F4" s="102"/>
      <c r="G4" s="102"/>
    </row>
    <row r="5" spans="1:7" s="1" customFormat="1" ht="21" customHeight="1">
      <c r="A5" s="106" t="s">
        <v>66</v>
      </c>
      <c r="B5" s="106" t="s">
        <v>67</v>
      </c>
      <c r="C5" s="106" t="s">
        <v>26</v>
      </c>
      <c r="D5" s="106" t="s">
        <v>64</v>
      </c>
      <c r="E5" s="106" t="s">
        <v>65</v>
      </c>
      <c r="F5" s="102"/>
      <c r="G5" s="102"/>
    </row>
    <row r="6" spans="1:8" s="1" customFormat="1" ht="21" customHeight="1">
      <c r="A6" s="106" t="s">
        <v>40</v>
      </c>
      <c r="B6" s="106" t="s">
        <v>40</v>
      </c>
      <c r="C6" s="106">
        <v>1</v>
      </c>
      <c r="D6" s="106">
        <f>C6+1</f>
        <v>2</v>
      </c>
      <c r="E6" s="106">
        <f>D6+1</f>
        <v>3</v>
      </c>
      <c r="F6" s="107"/>
      <c r="G6" s="102"/>
      <c r="H6" s="108"/>
    </row>
    <row r="7" spans="1:7" s="1" customFormat="1" ht="27" customHeight="1">
      <c r="A7" s="109"/>
      <c r="B7" s="109"/>
      <c r="C7" s="110"/>
      <c r="D7" s="110"/>
      <c r="E7" s="110"/>
      <c r="F7" s="107"/>
      <c r="G7" s="102"/>
    </row>
    <row r="8" s="1" customFormat="1" ht="21" customHeight="1">
      <c r="A8" s="123" t="s">
        <v>156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C15" sqref="C15"/>
    </sheetView>
  </sheetViews>
  <sheetFormatPr defaultColWidth="9.140625" defaultRowHeight="12.75" customHeight="1"/>
  <cols>
    <col min="1" max="1" width="13.57421875" style="1" customWidth="1"/>
    <col min="2" max="2" width="36.7109375" style="1" customWidth="1"/>
    <col min="3" max="3" width="27.14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6"/>
      <c r="B1" s="111"/>
      <c r="C1" s="167"/>
      <c r="D1" s="167"/>
      <c r="E1" s="167"/>
      <c r="F1" s="111"/>
      <c r="G1" s="111"/>
    </row>
    <row r="2" spans="1:7" s="1" customFormat="1" ht="29.25" customHeight="1">
      <c r="A2" s="168" t="s">
        <v>154</v>
      </c>
      <c r="B2" s="168"/>
      <c r="C2" s="168"/>
      <c r="D2" s="168"/>
      <c r="E2" s="168"/>
      <c r="F2" s="112"/>
      <c r="G2" s="112"/>
    </row>
    <row r="3" spans="1:7" s="1" customFormat="1" ht="21" customHeight="1">
      <c r="A3" s="135" t="s">
        <v>224</v>
      </c>
      <c r="B3" s="113"/>
      <c r="C3" s="113"/>
      <c r="D3" s="113"/>
      <c r="E3" s="114" t="s">
        <v>1</v>
      </c>
      <c r="F3" s="111"/>
      <c r="G3" s="111"/>
    </row>
    <row r="4" spans="1:7" s="1" customFormat="1" ht="25.5" customHeight="1">
      <c r="A4" s="169" t="s">
        <v>63</v>
      </c>
      <c r="B4" s="169"/>
      <c r="C4" s="169" t="s">
        <v>82</v>
      </c>
      <c r="D4" s="169"/>
      <c r="E4" s="169"/>
      <c r="F4" s="111"/>
      <c r="G4" s="111"/>
    </row>
    <row r="5" spans="1:7" s="1" customFormat="1" ht="28.5" customHeight="1">
      <c r="A5" s="115" t="s">
        <v>66</v>
      </c>
      <c r="B5" s="115" t="s">
        <v>67</v>
      </c>
      <c r="C5" s="115" t="s">
        <v>26</v>
      </c>
      <c r="D5" s="115" t="s">
        <v>64</v>
      </c>
      <c r="E5" s="115" t="s">
        <v>65</v>
      </c>
      <c r="F5" s="111"/>
      <c r="G5" s="111"/>
    </row>
    <row r="6" spans="1:8" s="1" customFormat="1" ht="21" customHeight="1">
      <c r="A6" s="116" t="s">
        <v>40</v>
      </c>
      <c r="B6" s="116" t="s">
        <v>40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s="1" customFormat="1" ht="27" customHeight="1">
      <c r="A7" s="119"/>
      <c r="B7" s="119"/>
      <c r="C7" s="120"/>
      <c r="D7" s="120"/>
      <c r="E7" s="120"/>
      <c r="F7" s="117"/>
      <c r="G7" s="111"/>
    </row>
    <row r="8" s="1" customFormat="1" ht="21" customHeight="1">
      <c r="A8" s="123" t="s">
        <v>157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</cp:lastModifiedBy>
  <cp:lastPrinted>2023-01-14T08:57:44Z</cp:lastPrinted>
  <dcterms:modified xsi:type="dcterms:W3CDTF">2023-03-27T07:29:20Z</dcterms:modified>
  <cp:category/>
  <cp:version/>
  <cp:contentType/>
  <cp:contentStatus/>
</cp:coreProperties>
</file>